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29" i="1" l="1"/>
  <c r="B29" i="1"/>
  <c r="E29" i="1" l="1"/>
</calcChain>
</file>

<file path=xl/sharedStrings.xml><?xml version="1.0" encoding="utf-8"?>
<sst xmlns="http://schemas.openxmlformats.org/spreadsheetml/2006/main" count="37" uniqueCount="36">
  <si>
    <t>Městský obvod</t>
  </si>
  <si>
    <t>Moravská Ostrava a Přívoz</t>
  </si>
  <si>
    <t>Slezská Ostrava</t>
  </si>
  <si>
    <t>Ostrava-Jih</t>
  </si>
  <si>
    <t>Poruba</t>
  </si>
  <si>
    <t>Nová Bělá</t>
  </si>
  <si>
    <t>Vítkovice</t>
  </si>
  <si>
    <t>Stará Bělá</t>
  </si>
  <si>
    <t>Pustkovec</t>
  </si>
  <si>
    <t>Mariánské Hory a Hulváky</t>
  </si>
  <si>
    <t>Petřkovice</t>
  </si>
  <si>
    <t>Lhotka</t>
  </si>
  <si>
    <t>Hošťálkovice</t>
  </si>
  <si>
    <t>Nová Ves</t>
  </si>
  <si>
    <t>Proskovice</t>
  </si>
  <si>
    <t>Michálkovice</t>
  </si>
  <si>
    <t>Radvanice a Bartovice</t>
  </si>
  <si>
    <t>Krásné Pole</t>
  </si>
  <si>
    <t>Martinov</t>
  </si>
  <si>
    <t>Polanka nad Odrou</t>
  </si>
  <si>
    <t>Hrabová</t>
  </si>
  <si>
    <t>Svinov</t>
  </si>
  <si>
    <t>Třebovice</t>
  </si>
  <si>
    <t>Plesná</t>
  </si>
  <si>
    <t xml:space="preserve">Příjmy </t>
  </si>
  <si>
    <t>po konsolidaci</t>
  </si>
  <si>
    <t xml:space="preserve">Výdaje </t>
  </si>
  <si>
    <t>Počet</t>
  </si>
  <si>
    <t>obyvatel</t>
  </si>
  <si>
    <t>tis. Kč</t>
  </si>
  <si>
    <t xml:space="preserve"> magistrát</t>
  </si>
  <si>
    <t>celkem za městské obvody</t>
  </si>
  <si>
    <t xml:space="preserve">celkem za město </t>
  </si>
  <si>
    <t>statistika odboru vnitřních věcí</t>
  </si>
  <si>
    <t>pozn.: Počet obyvatel města Ostravy k 1.1.2017 vč. cizinců s povolením k pobytu</t>
  </si>
  <si>
    <t>Příjmy a výdaje městských obvodů a magistrátu 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</si>
</sst>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7" xfId="0" applyNumberFormat="1" applyFont="1" applyBorder="1"/>
    <xf numFmtId="3" fontId="1" fillId="0" borderId="9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2" borderId="3" xfId="0" applyFont="1" applyFill="1" applyBorder="1"/>
    <xf numFmtId="0" fontId="1" fillId="2" borderId="9" xfId="0" applyFont="1" applyFill="1" applyBorder="1"/>
    <xf numFmtId="3" fontId="1" fillId="0" borderId="12" xfId="0" applyNumberFormat="1" applyFont="1" applyBorder="1"/>
    <xf numFmtId="3" fontId="2" fillId="0" borderId="0" xfId="0" applyNumberFormat="1" applyFont="1"/>
    <xf numFmtId="0" fontId="2" fillId="3" borderId="8" xfId="0" applyFont="1" applyFill="1" applyBorder="1"/>
    <xf numFmtId="3" fontId="2" fillId="3" borderId="1" xfId="0" applyNumberFormat="1" applyFont="1" applyFill="1" applyBorder="1"/>
    <xf numFmtId="3" fontId="2" fillId="3" borderId="13" xfId="0" applyNumberFormat="1" applyFont="1" applyFill="1" applyBorder="1"/>
    <xf numFmtId="0" fontId="1" fillId="4" borderId="0" xfId="0" applyFont="1" applyFill="1"/>
    <xf numFmtId="0" fontId="1" fillId="0" borderId="0" xfId="0" applyFont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J9" sqref="J9"/>
    </sheetView>
  </sheetViews>
  <sheetFormatPr defaultRowHeight="15.75" x14ac:dyDescent="0.25"/>
  <cols>
    <col min="1" max="1" width="28.28515625" style="1" customWidth="1"/>
    <col min="2" max="3" width="13.7109375" style="1" bestFit="1" customWidth="1"/>
    <col min="5" max="5" width="11.140625" style="1" customWidth="1"/>
    <col min="6" max="16384" width="9.140625" style="1"/>
  </cols>
  <sheetData>
    <row r="1" spans="1:5" x14ac:dyDescent="0.25">
      <c r="A1" s="2" t="s">
        <v>35</v>
      </c>
      <c r="D1" s="1"/>
    </row>
    <row r="2" spans="1:5" x14ac:dyDescent="0.25">
      <c r="A2" s="2"/>
      <c r="D2" s="1"/>
    </row>
    <row r="3" spans="1:5" ht="16.5" thickBot="1" x14ac:dyDescent="0.3">
      <c r="C3" s="16" t="s">
        <v>29</v>
      </c>
      <c r="D3" s="1"/>
    </row>
    <row r="4" spans="1:5" x14ac:dyDescent="0.25">
      <c r="A4" s="18" t="s">
        <v>0</v>
      </c>
      <c r="B4" s="19" t="s">
        <v>24</v>
      </c>
      <c r="C4" s="20" t="s">
        <v>26</v>
      </c>
      <c r="D4" s="25"/>
      <c r="E4" s="19" t="s">
        <v>27</v>
      </c>
    </row>
    <row r="5" spans="1:5" ht="16.5" thickBot="1" x14ac:dyDescent="0.3">
      <c r="A5" s="21"/>
      <c r="B5" s="22" t="s">
        <v>25</v>
      </c>
      <c r="C5" s="23" t="s">
        <v>25</v>
      </c>
      <c r="D5" s="25"/>
      <c r="E5" s="24" t="s">
        <v>28</v>
      </c>
    </row>
    <row r="6" spans="1:5" x14ac:dyDescent="0.25">
      <c r="A6" s="8" t="s">
        <v>1</v>
      </c>
      <c r="B6" s="4">
        <v>268214</v>
      </c>
      <c r="C6" s="10">
        <v>408528</v>
      </c>
      <c r="D6" s="1"/>
      <c r="E6" s="6">
        <v>39192</v>
      </c>
    </row>
    <row r="7" spans="1:5" x14ac:dyDescent="0.25">
      <c r="A7" s="9" t="s">
        <v>2</v>
      </c>
      <c r="B7" s="5">
        <v>154334</v>
      </c>
      <c r="C7" s="5">
        <v>227356</v>
      </c>
      <c r="D7" s="1"/>
      <c r="E7" s="7">
        <v>21769</v>
      </c>
    </row>
    <row r="8" spans="1:5" x14ac:dyDescent="0.25">
      <c r="A8" s="9" t="s">
        <v>3</v>
      </c>
      <c r="B8" s="5">
        <v>654878</v>
      </c>
      <c r="C8" s="5">
        <v>740978</v>
      </c>
      <c r="D8" s="1"/>
      <c r="E8" s="7">
        <v>106315</v>
      </c>
    </row>
    <row r="9" spans="1:5" x14ac:dyDescent="0.25">
      <c r="A9" s="9" t="s">
        <v>4</v>
      </c>
      <c r="B9" s="5">
        <v>183935</v>
      </c>
      <c r="C9" s="5">
        <v>371040</v>
      </c>
      <c r="D9" s="1"/>
      <c r="E9" s="7">
        <v>66337</v>
      </c>
    </row>
    <row r="10" spans="1:5" x14ac:dyDescent="0.25">
      <c r="A10" s="9" t="s">
        <v>5</v>
      </c>
      <c r="B10" s="5">
        <v>5300</v>
      </c>
      <c r="C10" s="5">
        <v>12547</v>
      </c>
      <c r="D10" s="1"/>
      <c r="E10" s="7">
        <v>2016</v>
      </c>
    </row>
    <row r="11" spans="1:5" x14ac:dyDescent="0.25">
      <c r="A11" s="9" t="s">
        <v>6</v>
      </c>
      <c r="B11" s="5">
        <v>74081</v>
      </c>
      <c r="C11" s="5">
        <v>126687</v>
      </c>
      <c r="D11" s="1"/>
      <c r="E11" s="7">
        <v>8481</v>
      </c>
    </row>
    <row r="12" spans="1:5" x14ac:dyDescent="0.25">
      <c r="A12" s="9" t="s">
        <v>7</v>
      </c>
      <c r="B12" s="5">
        <v>10175</v>
      </c>
      <c r="C12" s="5">
        <v>36329</v>
      </c>
      <c r="D12" s="1"/>
      <c r="E12" s="7">
        <v>4146</v>
      </c>
    </row>
    <row r="13" spans="1:5" x14ac:dyDescent="0.25">
      <c r="A13" s="9" t="s">
        <v>8</v>
      </c>
      <c r="B13" s="5">
        <v>2210</v>
      </c>
      <c r="C13" s="5">
        <v>7737</v>
      </c>
      <c r="D13" s="1"/>
      <c r="E13" s="7">
        <v>1297</v>
      </c>
    </row>
    <row r="14" spans="1:5" x14ac:dyDescent="0.25">
      <c r="A14" s="9" t="s">
        <v>9</v>
      </c>
      <c r="B14" s="5">
        <v>163937</v>
      </c>
      <c r="C14" s="5">
        <v>209526</v>
      </c>
      <c r="D14" s="1"/>
      <c r="E14" s="7">
        <v>12347</v>
      </c>
    </row>
    <row r="15" spans="1:5" x14ac:dyDescent="0.25">
      <c r="A15" s="9" t="s">
        <v>10</v>
      </c>
      <c r="B15" s="5">
        <v>8272</v>
      </c>
      <c r="C15" s="5">
        <v>35639</v>
      </c>
      <c r="D15" s="1"/>
      <c r="E15" s="7">
        <v>3184</v>
      </c>
    </row>
    <row r="16" spans="1:5" x14ac:dyDescent="0.25">
      <c r="A16" s="9" t="s">
        <v>11</v>
      </c>
      <c r="B16" s="5">
        <v>3032</v>
      </c>
      <c r="C16" s="5">
        <v>10552</v>
      </c>
      <c r="D16" s="1"/>
      <c r="E16" s="7">
        <v>1356</v>
      </c>
    </row>
    <row r="17" spans="1:5" x14ac:dyDescent="0.25">
      <c r="A17" s="9" t="s">
        <v>12</v>
      </c>
      <c r="B17" s="5">
        <v>5209</v>
      </c>
      <c r="C17" s="5">
        <v>24559</v>
      </c>
      <c r="D17" s="1"/>
      <c r="E17" s="7">
        <v>1650</v>
      </c>
    </row>
    <row r="18" spans="1:5" x14ac:dyDescent="0.25">
      <c r="A18" s="9" t="s">
        <v>13</v>
      </c>
      <c r="B18" s="5">
        <v>5794</v>
      </c>
      <c r="C18" s="5">
        <v>12857</v>
      </c>
      <c r="D18" s="1"/>
      <c r="E18" s="7">
        <v>713</v>
      </c>
    </row>
    <row r="19" spans="1:5" x14ac:dyDescent="0.25">
      <c r="A19" s="9" t="s">
        <v>14</v>
      </c>
      <c r="B19" s="5">
        <v>2956</v>
      </c>
      <c r="C19" s="5">
        <v>8616</v>
      </c>
      <c r="D19" s="1"/>
      <c r="E19" s="7">
        <v>1226</v>
      </c>
    </row>
    <row r="20" spans="1:5" x14ac:dyDescent="0.25">
      <c r="A20" s="9" t="s">
        <v>15</v>
      </c>
      <c r="B20" s="5">
        <v>11595</v>
      </c>
      <c r="C20" s="5">
        <v>23425</v>
      </c>
      <c r="D20" s="1"/>
      <c r="E20" s="7">
        <v>3450</v>
      </c>
    </row>
    <row r="21" spans="1:5" x14ac:dyDescent="0.25">
      <c r="A21" s="9" t="s">
        <v>16</v>
      </c>
      <c r="B21" s="5">
        <v>35202</v>
      </c>
      <c r="C21" s="5">
        <v>70928</v>
      </c>
      <c r="D21" s="1"/>
      <c r="E21" s="7">
        <v>6597</v>
      </c>
    </row>
    <row r="22" spans="1:5" x14ac:dyDescent="0.25">
      <c r="A22" s="9" t="s">
        <v>17</v>
      </c>
      <c r="B22" s="5">
        <v>6256</v>
      </c>
      <c r="C22" s="5">
        <v>15777</v>
      </c>
      <c r="D22" s="1"/>
      <c r="E22" s="7">
        <v>2664</v>
      </c>
    </row>
    <row r="23" spans="1:5" x14ac:dyDescent="0.25">
      <c r="A23" s="9" t="s">
        <v>18</v>
      </c>
      <c r="B23" s="5">
        <v>7859</v>
      </c>
      <c r="C23" s="5">
        <v>26998</v>
      </c>
      <c r="D23" s="1"/>
      <c r="E23" s="7">
        <v>1144</v>
      </c>
    </row>
    <row r="24" spans="1:5" x14ac:dyDescent="0.25">
      <c r="A24" s="9" t="s">
        <v>19</v>
      </c>
      <c r="B24" s="5">
        <v>12630</v>
      </c>
      <c r="C24" s="5">
        <v>38138</v>
      </c>
      <c r="D24" s="1"/>
      <c r="E24" s="7">
        <v>4998</v>
      </c>
    </row>
    <row r="25" spans="1:5" x14ac:dyDescent="0.25">
      <c r="A25" s="9" t="s">
        <v>20</v>
      </c>
      <c r="B25" s="5">
        <v>34447</v>
      </c>
      <c r="C25" s="5">
        <v>36803</v>
      </c>
      <c r="D25" s="1"/>
      <c r="E25" s="7">
        <v>3828</v>
      </c>
    </row>
    <row r="26" spans="1:5" x14ac:dyDescent="0.25">
      <c r="A26" s="9" t="s">
        <v>21</v>
      </c>
      <c r="B26" s="5">
        <v>26299</v>
      </c>
      <c r="C26" s="5">
        <v>56160</v>
      </c>
      <c r="D26" s="1"/>
      <c r="E26" s="7">
        <v>4511</v>
      </c>
    </row>
    <row r="27" spans="1:5" x14ac:dyDescent="0.25">
      <c r="A27" s="9" t="s">
        <v>22</v>
      </c>
      <c r="B27" s="5">
        <v>10187</v>
      </c>
      <c r="C27" s="5">
        <v>13985</v>
      </c>
      <c r="D27" s="1"/>
      <c r="E27" s="7">
        <v>1888</v>
      </c>
    </row>
    <row r="28" spans="1:5" ht="16.5" thickBot="1" x14ac:dyDescent="0.3">
      <c r="A28" s="8" t="s">
        <v>23</v>
      </c>
      <c r="B28" s="4">
        <v>3293</v>
      </c>
      <c r="C28" s="10">
        <v>9474</v>
      </c>
      <c r="D28" s="1"/>
      <c r="E28" s="6">
        <v>1460</v>
      </c>
    </row>
    <row r="29" spans="1:5" ht="16.5" thickBot="1" x14ac:dyDescent="0.3">
      <c r="A29" s="12" t="s">
        <v>31</v>
      </c>
      <c r="B29" s="13">
        <f>SUM(B6:B28)</f>
        <v>1690095</v>
      </c>
      <c r="C29" s="13">
        <f>SUM(C6:C28)</f>
        <v>2524639</v>
      </c>
      <c r="D29" s="1"/>
      <c r="E29" s="17">
        <f>SUM(E6:E28)</f>
        <v>300569</v>
      </c>
    </row>
    <row r="30" spans="1:5" ht="16.5" thickBot="1" x14ac:dyDescent="0.3">
      <c r="B30" s="3"/>
      <c r="C30" s="3"/>
      <c r="D30" s="1"/>
    </row>
    <row r="31" spans="1:5" ht="16.5" thickBot="1" x14ac:dyDescent="0.3">
      <c r="A31" s="12" t="s">
        <v>30</v>
      </c>
      <c r="B31" s="13">
        <v>8291322</v>
      </c>
      <c r="C31" s="14">
        <v>5803293</v>
      </c>
      <c r="D31" s="1"/>
    </row>
    <row r="32" spans="1:5" ht="16.5" thickBot="1" x14ac:dyDescent="0.3">
      <c r="B32" s="11"/>
      <c r="C32" s="11"/>
      <c r="D32" s="1"/>
    </row>
    <row r="33" spans="1:5" ht="16.5" thickBot="1" x14ac:dyDescent="0.3">
      <c r="A33" s="12" t="s">
        <v>32</v>
      </c>
      <c r="B33" s="13">
        <v>9981417</v>
      </c>
      <c r="C33" s="13">
        <v>8327932</v>
      </c>
      <c r="D33" s="1"/>
      <c r="E33" s="15"/>
    </row>
    <row r="34" spans="1:5" x14ac:dyDescent="0.25">
      <c r="B34" s="3"/>
      <c r="C34" s="3"/>
      <c r="D34" s="1"/>
    </row>
    <row r="35" spans="1:5" x14ac:dyDescent="0.25">
      <c r="B35" s="3"/>
      <c r="C35" s="3"/>
      <c r="D35" s="1"/>
    </row>
    <row r="36" spans="1:5" x14ac:dyDescent="0.25">
      <c r="A36" s="1" t="s">
        <v>34</v>
      </c>
      <c r="B36" s="3"/>
      <c r="C36" s="3"/>
      <c r="D36" s="1"/>
    </row>
    <row r="37" spans="1:5" x14ac:dyDescent="0.25">
      <c r="A37" s="1" t="s">
        <v>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Pirníková Helena</dc:creator>
  <cp:lastModifiedBy>Kovalová Tereza</cp:lastModifiedBy>
  <cp:lastPrinted>2017-03-28T11:47:27Z</cp:lastPrinted>
  <dcterms:created xsi:type="dcterms:W3CDTF">2015-05-11T08:10:02Z</dcterms:created>
  <dcterms:modified xsi:type="dcterms:W3CDTF">2017-03-31T07:28:54Z</dcterms:modified>
</cp:coreProperties>
</file>