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4625"/>
  </bookViews>
  <sheets>
    <sheet name="17" sheetId="1" r:id="rId1"/>
    <sheet name="List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8" i="1" l="1"/>
  <c r="B7" i="1"/>
  <c r="B5" i="1"/>
  <c r="B4" i="1"/>
  <c r="B3" i="1"/>
</calcChain>
</file>

<file path=xl/sharedStrings.xml><?xml version="1.0" encoding="utf-8"?>
<sst xmlns="http://schemas.openxmlformats.org/spreadsheetml/2006/main" count="352" uniqueCount="274">
  <si>
    <t>Soupis stavebních prací, dodávek a služeb s výkazem výměr</t>
  </si>
  <si>
    <t>Stavba:</t>
  </si>
  <si>
    <t>02 Odkanalizování Přívozu do ÚČOV - 2.etapa, 1.část</t>
  </si>
  <si>
    <t>Objekt:</t>
  </si>
  <si>
    <t>Část:</t>
  </si>
  <si>
    <t>JKSO:</t>
  </si>
  <si>
    <t>Objednatel:</t>
  </si>
  <si>
    <t>Zhotovitel:</t>
  </si>
  <si>
    <t>Datum:</t>
  </si>
  <si>
    <t>19.3.2010</t>
  </si>
  <si>
    <t>P.Č.</t>
  </si>
  <si>
    <t>List</t>
  </si>
  <si>
    <t>Kód ÚRS</t>
  </si>
  <si>
    <t>Položka</t>
  </si>
  <si>
    <t>MJ</t>
  </si>
  <si>
    <t>Množství celkem</t>
  </si>
  <si>
    <t>Popis položky</t>
  </si>
  <si>
    <t>HSV</t>
  </si>
  <si>
    <t>Práce a dodávky HSV</t>
  </si>
  <si>
    <t>1</t>
  </si>
  <si>
    <t>Zemní práce</t>
  </si>
  <si>
    <t>113107223</t>
  </si>
  <si>
    <t>Odstranění podkladu pl přes 200 m2 z kameniva drceného tl 300 mm</t>
  </si>
  <si>
    <t>m2</t>
  </si>
  <si>
    <t>Odstranění podkladu nebo krytu s naložením na dopravní prostředek plochy přes 200 m2 z kameniva drceného vrstvy o tloušťce do 300 mm</t>
  </si>
  <si>
    <t>"viz TZ příloha D.2.1.1, v.č. D.2.1.01.1.3, D.2.1.01.3.1"</t>
  </si>
  <si>
    <t>121,00*1,70</t>
  </si>
  <si>
    <t>2</t>
  </si>
  <si>
    <t>113107225</t>
  </si>
  <si>
    <t>Odstranění podkladu pl přes 200 m2 z kameniva drceného tl 500 mm</t>
  </si>
  <si>
    <t>Odstranění podkladu nebo krytu s naložením na dopravní prostředek plochy přes 200 m2 z kameniva drceného vrstvy o tloušťce do 500 mm, provizorní kryt</t>
  </si>
  <si>
    <t>3</t>
  </si>
  <si>
    <t>113107242</t>
  </si>
  <si>
    <t>Odstranění podkladu pl přes 200 m2 živičných tl 100 mm</t>
  </si>
  <si>
    <t>Odstranění podkladu nebo krytu s naložením na dopravní prostředek plochy přes 200 m2 živičných o tloušťce vrstvy do 100 mm</t>
  </si>
  <si>
    <t>4</t>
  </si>
  <si>
    <t>113151214</t>
  </si>
  <si>
    <t>Odstranění živičného krytu frézováním pl přes 500 m2 tl 50 mm bez překážek v trase</t>
  </si>
  <si>
    <t xml:space="preserve">Odstranění živičného podkladu nebo krytu frézováním s naložením na dopravní prostředek ploch přes 500 m2, tloušťky 50 mm </t>
  </si>
  <si>
    <t>121,00*2,70*2</t>
  </si>
  <si>
    <t>5</t>
  </si>
  <si>
    <t>115001101</t>
  </si>
  <si>
    <t>Převedení vody potrubím DN do 100</t>
  </si>
  <si>
    <t>m</t>
  </si>
  <si>
    <t>Dočasné převedení splaškových vod z přípojek pomocí potrubí DN 100</t>
  </si>
  <si>
    <t>50,00*9</t>
  </si>
  <si>
    <t>6</t>
  </si>
  <si>
    <t>115101201</t>
  </si>
  <si>
    <t>Čerpání vody na dopravní výšku do 10 m průměrný přítok do 500 l/min</t>
  </si>
  <si>
    <t>hod</t>
  </si>
  <si>
    <t>Čerpání vody na dopravní výšku do 10 m s uvažovaným průměrným přítokekm do 500 l/min</t>
  </si>
  <si>
    <t>24*77</t>
  </si>
  <si>
    <t>7</t>
  </si>
  <si>
    <t>115101301</t>
  </si>
  <si>
    <t>Pohotovost čerpací soupravy pro dopravní výšku do 10 m přítok do 500 l/min</t>
  </si>
  <si>
    <t>den</t>
  </si>
  <si>
    <t>Pohotovost záložní čerpací soupravy pro dopravní výšku do 10 m s uvažovaným průměrným přítokem do 500 l/min</t>
  </si>
  <si>
    <t>8</t>
  </si>
  <si>
    <t>119001401</t>
  </si>
  <si>
    <t>Dočasné zajištění potrubí ocelového nebo litinového DN do 200</t>
  </si>
  <si>
    <t>Dočasné zajištění podzemního potrubí (vedení) ve výkopu ve stavu i poloze, ve kterém byla na začátku zemních prací a to s podepřením, vzepřením (zajištěním dle požadavku správce vedení) případně ochranným bedněním, se zřízením a odstraněním zajišťovací konstrukce</t>
  </si>
  <si>
    <t>1,70*3</t>
  </si>
  <si>
    <t>9</t>
  </si>
  <si>
    <t>119001421</t>
  </si>
  <si>
    <t>Dočasné zajištění kabelů a kabelových tratí ze 3 volně ložených kabelů</t>
  </si>
  <si>
    <t>Dočasné zajištění podzemního vedení ve výkopu ve stavu i poloze, ve kterém byla na začátku zemních prací a to s podepřením, vzepřením (zajištěním dle požadavku správce vedení) případně ochranným bedněním, se zřízením a odstraněním zajišťovací konstrukce</t>
  </si>
  <si>
    <t>1,70*4</t>
  </si>
  <si>
    <t>10</t>
  </si>
  <si>
    <t>132201203</t>
  </si>
  <si>
    <t>Hloubení rýh š do 2000 mm v hornině tř. 3 objemu do 5000 m3</t>
  </si>
  <si>
    <t>m3</t>
  </si>
  <si>
    <t xml:space="preserve">Provedení výkopu zapažené rýhy o šířce do 2,0 m s urovnáním dna do předepsaného profilu a spádu, s přehozením výkopku na vzdálenost do 3m ve výkopišti, s přehozením výkopku na přilehlém terénu na vzdálenost do 5m, včetně přemístění vykopané zeminy ze dna </t>
  </si>
  <si>
    <t>121,00*1,70*2,43</t>
  </si>
  <si>
    <t>11</t>
  </si>
  <si>
    <t>132201209</t>
  </si>
  <si>
    <t>Příplatek za lepivost k hloubení rýh š do 2000 mm v hornině tř. 3</t>
  </si>
  <si>
    <t>Příplatek za lepivost k hloubení rýh š do 2000 mm v hornině tř. 3 při hloubení rýhy s urovnáním dna do předepsaného profilu a spádu</t>
  </si>
  <si>
    <t>12</t>
  </si>
  <si>
    <t>151201102</t>
  </si>
  <si>
    <t>Zřízení zátažného pažení a rozepření stěn rýh hl do 4 m</t>
  </si>
  <si>
    <t>Zřízení (instalace) pažení a rozepření stěn rýh pro podzemní vedení pro všechny šířky rýhy přiložené do hloubky do 4 m</t>
  </si>
  <si>
    <t>121,00*2,92*2</t>
  </si>
  <si>
    <t>13</t>
  </si>
  <si>
    <t>151201112</t>
  </si>
  <si>
    <t>Odstranění zátažného pažení a rozepření stěn rýh hl do 4 m</t>
  </si>
  <si>
    <t>Odstranění pažení a rozepření stěn rýh pro podzemní vedení s uložením materiálu na vzdálenost do 3m od kraje výkopu, hl. do 4 m</t>
  </si>
  <si>
    <t>14</t>
  </si>
  <si>
    <t>161101102</t>
  </si>
  <si>
    <t>Svislé přemístění výkopku z horniny tř. 1 až 4 hl výkopu do 4 m</t>
  </si>
  <si>
    <t>Svislé přemístění výkopku s vyprázdnění dopravního prostředku z horniny tř. 1 až 4. přemístění z hl. výkopu do 4 m</t>
  </si>
  <si>
    <t>499,851*0,55</t>
  </si>
  <si>
    <t>15</t>
  </si>
  <si>
    <t>162609001</t>
  </si>
  <si>
    <t>Poplatek za skládku přebytečné zeminy vč. analýz rozboru o uložení odpadu na skládku</t>
  </si>
  <si>
    <t>Poplatek za skládku přebytečné zeminy vč. analýz rozboru o uložení odpadu na skládku, vyhotovení zpráv</t>
  </si>
  <si>
    <t>16</t>
  </si>
  <si>
    <t>162701105</t>
  </si>
  <si>
    <t>Vodorovné přemístění do 10000 m výkopku z horniny tř. 1 až 4</t>
  </si>
  <si>
    <t>Vodorovné přemístění výkopku na dopravním prostředku, se složením na vzdálenost do 5000 m, výkopku z horniny tř. 1 až 4</t>
  </si>
  <si>
    <t>17</t>
  </si>
  <si>
    <t>174101101</t>
  </si>
  <si>
    <t>Zásyp jam, šachet rýh nebo kolem objektů sypaninou se zhutněním</t>
  </si>
  <si>
    <t>Zásyp zeminou (výkopkem) s uložením ve vrstvách se zhutněním po vrstvách 20cm jam, šachet rýh nebo kolem objektů, míra zhutnění na rel. hutnost ID=0,90 (v hloubce 200 mm pod pláni musí htutnění provedeno na modul deformace zemní pláně Edef2 - 20Mpa</t>
  </si>
  <si>
    <t>121,00*1,70*1,87</t>
  </si>
  <si>
    <t>18</t>
  </si>
  <si>
    <t>122614300</t>
  </si>
  <si>
    <t xml:space="preserve">kamenivo struskové pro stavební účely </t>
  </si>
  <si>
    <t>t</t>
  </si>
  <si>
    <t>kamenivo struskové pro stavební účely zrnitost 16-32 mm, dodávka</t>
  </si>
  <si>
    <t>384,659*1,4</t>
  </si>
  <si>
    <t>19</t>
  </si>
  <si>
    <t>175101101</t>
  </si>
  <si>
    <t>Obsyp potrubí bez prohození sypaniny z hornin tř. 1 až 4 uloženým do 3 m od kraje výkopu</t>
  </si>
  <si>
    <t xml:space="preserve">Hutněný obsyp  potrubí,  sypaný po vrstvách 200 - 300 mm. hutnění na hodnotu PS 95% </t>
  </si>
  <si>
    <t>121,00*1,12</t>
  </si>
  <si>
    <t>20</t>
  </si>
  <si>
    <t>135,52*1,4</t>
  </si>
  <si>
    <t>Zakládání</t>
  </si>
  <si>
    <t>21</t>
  </si>
  <si>
    <t>212752212</t>
  </si>
  <si>
    <t>Trativod z drenážních trubek plastových flexibilních D do 100 mm včetně lože otevřený výkop</t>
  </si>
  <si>
    <t>Trativod pro odvádění podzemní vody - drenážní trubky plastové flexibilní DN 100 kladené do otevřeného výkopu se zřízením štěrkopískového obsypu</t>
  </si>
  <si>
    <t>22</t>
  </si>
  <si>
    <t>2421111111</t>
  </si>
  <si>
    <t>Provizorní čerpací studna</t>
  </si>
  <si>
    <t>Provizorní čerpací studna, zřízení a odstranění včetně dodávky a vystrojení</t>
  </si>
  <si>
    <t>Vodorovné konstrukce</t>
  </si>
  <si>
    <t>23</t>
  </si>
  <si>
    <t>NEOBSAZENO</t>
  </si>
  <si>
    <t>24</t>
  </si>
  <si>
    <t>452312131</t>
  </si>
  <si>
    <t>Sedlové lože z betonu prostého tř. C 12/15 otevřený výkop</t>
  </si>
  <si>
    <t>Podkladní zajišťovací konstrukce z betonu prostého v otevřeném výkopu, sedlové lože pod potrubí z betonu tř. C12/15 včetně nákladu na bednění dodávku a provedení.</t>
  </si>
  <si>
    <t>121,00*0,29</t>
  </si>
  <si>
    <t>25</t>
  </si>
  <si>
    <t>452351101</t>
  </si>
  <si>
    <t>Bednění podkladních desek nebo bloků nebo sedlového lože otevřený výkop</t>
  </si>
  <si>
    <t>Zřízení a instalace kompletní konstrukce bednění</t>
  </si>
  <si>
    <t>121,00*0,245*2</t>
  </si>
  <si>
    <t>Komunikace</t>
  </si>
  <si>
    <t>26</t>
  </si>
  <si>
    <t>564871111S</t>
  </si>
  <si>
    <t>Podklad ze štěrkodrtě ŠD tl 290 mm</t>
  </si>
  <si>
    <t>Podklad ze štěrkodrtě ŠD tl 290 mm s rozprostřením a zhutněním tl 290mm na Mdef 45Mpa</t>
  </si>
  <si>
    <t>27</t>
  </si>
  <si>
    <t>565175111</t>
  </si>
  <si>
    <t>Asfaltový beton vrstva podkladní ACP 16 (obalované kamenivo OKS) tl 100 mm š do 3 m</t>
  </si>
  <si>
    <t>Asfaltový beton vrstva podkladní ACP 16 - obalované kamenivo střednězrnné s rozprostšením a zhutněním v pruhu šířky do 3m, zhutnění tl. 10 cm, včetně infiltračního postřiku 2,5 kg/m2</t>
  </si>
  <si>
    <t>28</t>
  </si>
  <si>
    <t>573211111</t>
  </si>
  <si>
    <t>Postřik živičný spojovací z asfaltu v množství do 0,70 kg/m2</t>
  </si>
  <si>
    <t>Postřik živičný spojovací z asfaltu 0,5-0,7 kg/m2</t>
  </si>
  <si>
    <t>121,00*2,70</t>
  </si>
  <si>
    <t>29</t>
  </si>
  <si>
    <t>577144111</t>
  </si>
  <si>
    <t xml:space="preserve">Asfaltový beton vrstva obrusná ACO 11 (ABS) tř. I tl 50 mm š do 3 m </t>
  </si>
  <si>
    <t>asfaltový beton vrstva obrusná ACO 11 (ABS) v tl.5 cm včetně rozprostření a zaválcování (zhutněním nemodifikovaného asfaltu)</t>
  </si>
  <si>
    <t>30</t>
  </si>
  <si>
    <t>577146111</t>
  </si>
  <si>
    <t>Asfaltový beton vrstva ložní ACL 22 (ABVH) tl 50 mm š do 3 m z nemodifikovaného asfaltu</t>
  </si>
  <si>
    <t>asfaltový beton vrstva ložní ACL 22 (ABVH) v tl.5 cm včetně rozprostření a zaválcování (zhutněním nemodifikovaného asfaltu)</t>
  </si>
  <si>
    <t>31</t>
  </si>
  <si>
    <t>599141111</t>
  </si>
  <si>
    <t>Vyplnění spár mezi silničními dílci živičnou zálivkou</t>
  </si>
  <si>
    <t>Vyplnění spár mezi silničními dílci jakékoliv tloušťky živičnou zálivkou, včetně nákladu na vyčištění spár</t>
  </si>
  <si>
    <t>Trubní vedení</t>
  </si>
  <si>
    <t>32</t>
  </si>
  <si>
    <t>831422121</t>
  </si>
  <si>
    <t>Montáž potrubí z trub kameninových hrdlových s integrovaným těsněním výkop sklon do 20 % DN 500</t>
  </si>
  <si>
    <t>Montáž potrubí z trub kameninových hrdlových s integrovaným těsněním v otevřeném výkopu ve sklonu dle podélného profilu o dimenzi DN 500</t>
  </si>
  <si>
    <t>33</t>
  </si>
  <si>
    <t>597107090</t>
  </si>
  <si>
    <t xml:space="preserve">trouba kameninová glazovaná DN500mm L2,50m </t>
  </si>
  <si>
    <t>Trouby kameninové glazované kanalizační hrdlové DN500mm, L2,50m spojovací systém C Třídy 160</t>
  </si>
  <si>
    <t>34</t>
  </si>
  <si>
    <t>837312221</t>
  </si>
  <si>
    <t>Montáž kameninových tvarovek jednoosých s integrovaným těsněním otevřený výkop DN 150</t>
  </si>
  <si>
    <t>kus</t>
  </si>
  <si>
    <t>Montáž kameninových tvarovek na potrubí t trub kameninových v otevřeném výkopu s integrovanám těsněním jednoosých DN 150, spojovací systém C</t>
  </si>
  <si>
    <t>"viz TZ příloha D.2.1.1, v.č. D.2.1.01.4.1-3"</t>
  </si>
  <si>
    <t>35</t>
  </si>
  <si>
    <t>597118520</t>
  </si>
  <si>
    <t>ucpávka kameninová glazovaná DN150mm spojovací systém F</t>
  </si>
  <si>
    <t>Tvarovka kameninová kanalizační s integrovaným ucpávka kameninová glazovaná knalizační s integrovaným spojem DN150mm, spojovací systém F, třídy  160, pro utěsnění odboček během tlakové zkoušky, nebo pro utěsnění rezervních odboček</t>
  </si>
  <si>
    <t>36</t>
  </si>
  <si>
    <t>837352221</t>
  </si>
  <si>
    <t>Montáž kameninových tvarovek jednoosých s integrovaným těsněním otevřený výkop DN 200</t>
  </si>
  <si>
    <t>Montáž kameninových tvarovek na potrubí z trub kameninových v otevřeném výkopu s integrovaným těsněním, odbočných DN200, spojovací systém C</t>
  </si>
  <si>
    <t>37</t>
  </si>
  <si>
    <t>597118530</t>
  </si>
  <si>
    <t>ucpávka kameninová glazovaná DN200mm spojovací systém F</t>
  </si>
  <si>
    <t>Tvarovka kameninová kanalizační s integrovaným ucpávka kameninová glazovaná knalizační s integrovaným spojem DN200mm, spojovací systém F, třídy  160, pro utěsnění odboček během tlakové zkoušky, nebo pro utěsnění rezervních odboček</t>
  </si>
  <si>
    <t>38</t>
  </si>
  <si>
    <t>837421221</t>
  </si>
  <si>
    <t>Montáž kameninových tvarovek odbočných s integrovaným těsněním otevřený výkop DN 500</t>
  </si>
  <si>
    <t>Montáž kameninových tvarovek na potrubí z trub kameninových v otevřeném výkopu s integrovaným těsněním, odbočných DN500, spojovací systém C</t>
  </si>
  <si>
    <t>39</t>
  </si>
  <si>
    <t>597118100</t>
  </si>
  <si>
    <t>odbočka kameninová glazovaná jednoduchá kolmá DN500/150 L100cm spojovací systém C/F tř.160/-</t>
  </si>
  <si>
    <t>Tvarovka kameninová kanalizační hrdlová s integrovaným spojem odbočky, jednoduché kolmé, spojovací systém m C, třídy  160, DN500/150</t>
  </si>
  <si>
    <t>40</t>
  </si>
  <si>
    <t>597118120</t>
  </si>
  <si>
    <t>odbočka kameninová glazovaná jednoduchá kolmá DN500/200 L100cm spojovací systém C/F tř.160/160</t>
  </si>
  <si>
    <t>Tvarovka kameninová kanalizační hrdlová s integrovaným spojem odbočky, jednoduché kolmé, spojovací systém m C, třídy  160, DN500/200</t>
  </si>
  <si>
    <t>41</t>
  </si>
  <si>
    <t>894419003</t>
  </si>
  <si>
    <t>Vstupní šachta kanalizační,prefabrikovaná,vn.pr. 1m tl.stěny 120 mm,žlab a nástupnice v prov.kamenina(dno potrubí do hl. 3m)</t>
  </si>
  <si>
    <t>ks</t>
  </si>
  <si>
    <t>Vstupní šachta kanalizační, prefabrikovaná, vnitřní průměr 1m tl. stěny120mm, žláb a nástupnice v prov. kamenina (dno potrubí do hl. 3m) dodávka včetně montáže</t>
  </si>
  <si>
    <t>42</t>
  </si>
  <si>
    <t>894419005</t>
  </si>
  <si>
    <t>Vstupní šachta kanalizační,prefabrikovaná,vn.pr. 1m tl.stěny 120 mm,žlab a nástupnice v prov.kamenina(dno potrubí do hl. 4m)</t>
  </si>
  <si>
    <t>Vstupní šachta kanalizační, prefabrikovaná, vnitřní průměr 1m tl. stěny120mm, žláb a nástupnice v prov. kamenina (dno potrubí do hl. 4m) dodávka včetně montáže</t>
  </si>
  <si>
    <t>43</t>
  </si>
  <si>
    <t>894419013</t>
  </si>
  <si>
    <t>Úprava vstupní šachty pro přepojení na stávající kanalizaci</t>
  </si>
  <si>
    <t>kpl</t>
  </si>
  <si>
    <t>"viz TZ příloha D.2.1.1, v.č. D.2.1.01.4.1-3, D.2.1.01.7.2"</t>
  </si>
  <si>
    <t>44</t>
  </si>
  <si>
    <t>899103111</t>
  </si>
  <si>
    <t>Osazení poklopů litinových nebo ocelových včetně rámů hmotnosti nad 100 do 150 kg</t>
  </si>
  <si>
    <t>Osazení poklopů litinových nebo ocelových včetně rámů hmotnosti jednotlivě nad 150 kg</t>
  </si>
  <si>
    <t>45</t>
  </si>
  <si>
    <t>552001</t>
  </si>
  <si>
    <t xml:space="preserve">Poklop BEGU D400 </t>
  </si>
  <si>
    <t>bez odvětrání, rám BEGU-R-1, poklop BEGU-B-1 D400</t>
  </si>
  <si>
    <t>46</t>
  </si>
  <si>
    <t>899999002</t>
  </si>
  <si>
    <t>Prohlídka televízní kamerou,vč.záznamu</t>
  </si>
  <si>
    <t>kontrola potrubí dálkově ovládanou televizní kamerou včetně vyhotovení záznamu a textových zpráv</t>
  </si>
  <si>
    <t>121,00*2</t>
  </si>
  <si>
    <t>47</t>
  </si>
  <si>
    <t>899999017</t>
  </si>
  <si>
    <t>Povrchová ochrana vnějšího pláště šachty(nátěr krystalonem na zlepšení vlastnoti betonu)</t>
  </si>
  <si>
    <t>Povrchová ochrana vnějšího pláště šachty (nátěr krystalonem na zlepšení vlastnosti betonu) dodávka včetně montáže</t>
  </si>
  <si>
    <t>Ostatní konstrukce a práce-bourání</t>
  </si>
  <si>
    <t>48</t>
  </si>
  <si>
    <t>919735112</t>
  </si>
  <si>
    <t>Řezání stávajícího živičného krytu hl do 100 mm</t>
  </si>
  <si>
    <t>Řezání stávajícího živičného krytu nebo podkladu do hloubky do 100 mm</t>
  </si>
  <si>
    <t>49</t>
  </si>
  <si>
    <t>969021131R</t>
  </si>
  <si>
    <t xml:space="preserve">Vybourání kanalizačního potrubí </t>
  </si>
  <si>
    <t>Odstranění stávající kanalizace při výkopových pracích  - demontáž stávajícího kanalizačního potrubí s naložením na dopravní prostředek s dopravou do 10 km a s poplatkem za uložení na řízenou skládku</t>
  </si>
  <si>
    <t>50</t>
  </si>
  <si>
    <t>979082213</t>
  </si>
  <si>
    <t>Vodorovná doprava suti po suchu do 1 km</t>
  </si>
  <si>
    <t xml:space="preserve">Vodorovná doprava suti po suchu příplatek k ceně vodorovné dopravy do vzdálenosti do 1 km. Příplatek za každý další 1 km </t>
  </si>
  <si>
    <t>51</t>
  </si>
  <si>
    <t>979082219</t>
  </si>
  <si>
    <t>Příplatek ZKD 1 km u vodorovné dopravy suti po suchu do 1 km</t>
  </si>
  <si>
    <t>52</t>
  </si>
  <si>
    <t>979099151</t>
  </si>
  <si>
    <t>Poplatek za řízenou skládku vč,analýz rozboru o uložení odpadu na skládku</t>
  </si>
  <si>
    <t>Poplatek za řízenou skládku vč. analýz rozboru o uložení odpadu na skládku, vyhotovení zpráv</t>
  </si>
  <si>
    <t>99</t>
  </si>
  <si>
    <t>Přesun hmot</t>
  </si>
  <si>
    <t>53</t>
  </si>
  <si>
    <t>9982761-S</t>
  </si>
  <si>
    <t>Přesun hmot pro trubní vedení z trub otevřený výkop - štěrkové materiály</t>
  </si>
  <si>
    <t>Přesun hmot pro trubní vedení z trub pro otevřený výkop a  štěrkové materiály pro otevřený výkop</t>
  </si>
  <si>
    <t>M</t>
  </si>
  <si>
    <t>Práce a dodávky M</t>
  </si>
  <si>
    <t>23-M</t>
  </si>
  <si>
    <t>Montáže potrubí</t>
  </si>
  <si>
    <t>54</t>
  </si>
  <si>
    <t>230170006</t>
  </si>
  <si>
    <t>Tlakové zkoušky těsnosti potrubí a šachet - příprava DN do 500</t>
  </si>
  <si>
    <t>sada</t>
  </si>
  <si>
    <t>Příprava pro zkoušku těsnosti pro potrubí světlosti do DN500, včetně dodávky a vyhotovení záznamu, včetně zkoušky těsnosti šachet</t>
  </si>
  <si>
    <t>55</t>
  </si>
  <si>
    <t>230170016</t>
  </si>
  <si>
    <t>Tlakové zkoušky těsnosti potrubí a šachet - zkouška DN do 500</t>
  </si>
  <si>
    <t>Tlaková zkouška pro potrubí světlosti do DN500 - tlakové zkoušky potrubí, včetně zkoušky těsnosti šachet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</si>
</sst>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;\-####"/>
    <numFmt numFmtId="165" formatCode="#,##0.000;\-#,##0.000"/>
    <numFmt numFmtId="166" formatCode="#"/>
  </numFmts>
  <fonts count="17">
    <font>
      <sz val="11"/>
      <color theme="1"/>
      <name val="Calibri"/>
      <family val="2"/>
      <charset val="238"/>
      <scheme val="minor"/>
    </font>
    <font>
      <b/>
      <sz val="14"/>
      <color indexed="10"/>
      <name val="Arial CE"/>
      <charset val="110"/>
    </font>
    <font>
      <sz val="8"/>
      <name val="Arial CE"/>
      <charset val="110"/>
    </font>
    <font>
      <b/>
      <sz val="12"/>
      <name val="Arial CE"/>
      <charset val="110"/>
    </font>
    <font>
      <sz val="12"/>
      <name val="Arial CE"/>
      <charset val="110"/>
    </font>
    <font>
      <sz val="12"/>
      <name val="Arial"/>
      <family val="2"/>
      <charset val="238"/>
    </font>
    <font>
      <b/>
      <sz val="8"/>
      <name val="Arial CE"/>
      <charset val="110"/>
    </font>
    <font>
      <sz val="8"/>
      <name val="MS Sans Serif"/>
      <family val="2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"/>
      <charset val="110"/>
    </font>
    <font>
      <sz val="10"/>
      <name val="Arial"/>
      <family val="2"/>
      <charset val="238"/>
    </font>
    <font>
      <i/>
      <sz val="8"/>
      <name val="Arial CE"/>
      <family val="2"/>
      <charset val="238"/>
    </font>
    <font>
      <sz val="10"/>
      <name val="Arial CE"/>
    </font>
    <font>
      <i/>
      <sz val="8"/>
      <name val="Arial"/>
      <family val="2"/>
      <charset val="238"/>
    </font>
    <font>
      <b/>
      <u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</fills>
  <borders count="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 applyAlignment="0">
      <alignment vertical="top" wrapText="1"/>
      <protection locked="0"/>
    </xf>
    <xf numFmtId="0" fontId="12" fillId="0" borderId="0"/>
    <xf numFmtId="0" fontId="12" fillId="0" borderId="0"/>
    <xf numFmtId="0" fontId="14" fillId="0" borderId="0"/>
  </cellStyleXfs>
  <cellXfs count="37">
    <xf numFmtId="0" fontId="0" fillId="0" borderId="0" xfId="0"/>
    <xf numFmtId="0" fontId="1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3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5" fillId="0" borderId="0" xfId="0" applyFont="1" applyAlignment="1" applyProtection="1">
      <alignment horizontal="left" vertical="top"/>
    </xf>
    <xf numFmtId="0" fontId="6" fillId="2" borderId="0" xfId="0" applyFont="1" applyFill="1" applyAlignment="1" applyProtection="1">
      <alignment horizontal="left" vertical="center"/>
    </xf>
    <xf numFmtId="0" fontId="8" fillId="3" borderId="1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7" fillId="0" borderId="0" xfId="1" applyAlignment="1" applyProtection="1">
      <alignment horizontal="left" vertical="top"/>
    </xf>
    <xf numFmtId="164" fontId="8" fillId="3" borderId="4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10" fillId="0" borderId="7" xfId="0" applyFont="1" applyBorder="1" applyAlignment="1" applyProtection="1">
      <alignment horizontal="center" vertical="center"/>
    </xf>
    <xf numFmtId="49" fontId="10" fillId="0" borderId="7" xfId="0" applyNumberFormat="1" applyFont="1" applyBorder="1" applyAlignment="1" applyProtection="1">
      <alignment horizontal="left" vertical="center"/>
    </xf>
    <xf numFmtId="0" fontId="10" fillId="0" borderId="7" xfId="0" applyFont="1" applyBorder="1" applyAlignment="1" applyProtection="1">
      <alignment horizontal="left" vertical="center" wrapText="1"/>
    </xf>
    <xf numFmtId="165" fontId="10" fillId="0" borderId="7" xfId="0" applyNumberFormat="1" applyFont="1" applyBorder="1" applyAlignment="1" applyProtection="1">
      <alignment horizontal="right" vertical="center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/>
    </xf>
    <xf numFmtId="0" fontId="10" fillId="0" borderId="7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166" fontId="8" fillId="0" borderId="7" xfId="2" applyNumberFormat="1" applyFont="1" applyFill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  <protection locked="0"/>
    </xf>
    <xf numFmtId="166" fontId="8" fillId="0" borderId="7" xfId="3" applyNumberFormat="1" applyFont="1" applyFill="1" applyBorder="1" applyAlignment="1" applyProtection="1">
      <alignment vertical="center" wrapText="1"/>
    </xf>
    <xf numFmtId="0" fontId="8" fillId="0" borderId="7" xfId="4" applyFont="1" applyBorder="1" applyAlignment="1">
      <alignment vertical="center" wrapText="1"/>
    </xf>
    <xf numFmtId="166" fontId="8" fillId="4" borderId="7" xfId="0" applyNumberFormat="1" applyFont="1" applyFill="1" applyBorder="1" applyAlignment="1" applyProtection="1">
      <alignment horizontal="left" vertical="center" wrapText="1"/>
    </xf>
    <xf numFmtId="0" fontId="15" fillId="0" borderId="7" xfId="0" applyFont="1" applyBorder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left" vertical="center"/>
    </xf>
    <xf numFmtId="0" fontId="8" fillId="0" borderId="7" xfId="4" applyFont="1" applyFill="1" applyBorder="1" applyAlignment="1">
      <alignment horizontal="left" vertical="center" wrapText="1"/>
    </xf>
  </cellXfs>
  <cellStyles count="5">
    <cellStyle name="Normální" xfId="0" builtinId="0"/>
    <cellStyle name="normální 2" xfId="1"/>
    <cellStyle name="normální_POL.XLS" xfId="4"/>
    <cellStyle name="normální_SO_101_Nova_odlehcovaci_komora_OK1C" xfId="2"/>
    <cellStyle name="normální_SO_102_Pripojeni_stoky_C_usek_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ULLER~1/LOCALS~1/Temp/Do&#269;asn&#253;%20adres&#225;&#345;%2016%20pro%20Rozpocet_Kanal_Pr&#237;voz_2_1.zip/Rozpocet_Kanal_Pr&#237;voz_2_1/0838_(021)_208%20-%20SO%2002.8%20Stoka%20Ale%20-%20DN%205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Rozpocet"/>
    </sheetNames>
    <sheetDataSet>
      <sheetData sheetId="0" refreshError="1">
        <row r="5">
          <cell r="P5" t="str">
            <v xml:space="preserve"> </v>
          </cell>
        </row>
        <row r="7">
          <cell r="E7" t="str">
            <v>SO 02 Rekonstruované stoky vedené ve stávajících trasach</v>
          </cell>
        </row>
        <row r="9">
          <cell r="E9" t="str">
            <v>SO 02.8 Stoka Ale - DN 500</v>
          </cell>
        </row>
        <row r="26">
          <cell r="E26" t="str">
            <v xml:space="preserve"> </v>
          </cell>
        </row>
        <row r="28">
          <cell r="E28" t="str">
            <v xml:space="preserve"> 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abSelected="1" workbookViewId="0">
      <selection activeCell="H124" sqref="H124"/>
    </sheetView>
  </sheetViews>
  <sheetFormatPr defaultRowHeight="15"/>
  <cols>
    <col min="1" max="1" width="9.28515625" style="3" customWidth="1"/>
    <col min="2" max="2" width="4.7109375" style="3" customWidth="1"/>
    <col min="3" max="3" width="12.7109375" style="3" customWidth="1"/>
    <col min="4" max="4" width="60.7109375" style="3" customWidth="1"/>
    <col min="5" max="5" width="4.7109375" style="3" customWidth="1"/>
    <col min="6" max="6" width="9.85546875" style="3" customWidth="1"/>
    <col min="7" max="7" width="65.7109375" style="3" customWidth="1"/>
    <col min="8" max="256" width="9.140625" style="3"/>
    <col min="257" max="257" width="9.28515625" style="3" customWidth="1"/>
    <col min="258" max="258" width="4.7109375" style="3" customWidth="1"/>
    <col min="259" max="259" width="12.7109375" style="3" customWidth="1"/>
    <col min="260" max="260" width="60.7109375" style="3" customWidth="1"/>
    <col min="261" max="261" width="4.7109375" style="3" customWidth="1"/>
    <col min="262" max="262" width="9.85546875" style="3" customWidth="1"/>
    <col min="263" max="263" width="65.7109375" style="3" customWidth="1"/>
    <col min="264" max="512" width="9.140625" style="3"/>
    <col min="513" max="513" width="9.28515625" style="3" customWidth="1"/>
    <col min="514" max="514" width="4.7109375" style="3" customWidth="1"/>
    <col min="515" max="515" width="12.7109375" style="3" customWidth="1"/>
    <col min="516" max="516" width="60.7109375" style="3" customWidth="1"/>
    <col min="517" max="517" width="4.7109375" style="3" customWidth="1"/>
    <col min="518" max="518" width="9.85546875" style="3" customWidth="1"/>
    <col min="519" max="519" width="65.7109375" style="3" customWidth="1"/>
    <col min="520" max="768" width="9.140625" style="3"/>
    <col min="769" max="769" width="9.28515625" style="3" customWidth="1"/>
    <col min="770" max="770" width="4.7109375" style="3" customWidth="1"/>
    <col min="771" max="771" width="12.7109375" style="3" customWidth="1"/>
    <col min="772" max="772" width="60.7109375" style="3" customWidth="1"/>
    <col min="773" max="773" width="4.7109375" style="3" customWidth="1"/>
    <col min="774" max="774" width="9.85546875" style="3" customWidth="1"/>
    <col min="775" max="775" width="65.7109375" style="3" customWidth="1"/>
    <col min="776" max="1024" width="9.140625" style="3"/>
    <col min="1025" max="1025" width="9.28515625" style="3" customWidth="1"/>
    <col min="1026" max="1026" width="4.7109375" style="3" customWidth="1"/>
    <col min="1027" max="1027" width="12.7109375" style="3" customWidth="1"/>
    <col min="1028" max="1028" width="60.7109375" style="3" customWidth="1"/>
    <col min="1029" max="1029" width="4.7109375" style="3" customWidth="1"/>
    <col min="1030" max="1030" width="9.85546875" style="3" customWidth="1"/>
    <col min="1031" max="1031" width="65.7109375" style="3" customWidth="1"/>
    <col min="1032" max="1280" width="9.140625" style="3"/>
    <col min="1281" max="1281" width="9.28515625" style="3" customWidth="1"/>
    <col min="1282" max="1282" width="4.7109375" style="3" customWidth="1"/>
    <col min="1283" max="1283" width="12.7109375" style="3" customWidth="1"/>
    <col min="1284" max="1284" width="60.7109375" style="3" customWidth="1"/>
    <col min="1285" max="1285" width="4.7109375" style="3" customWidth="1"/>
    <col min="1286" max="1286" width="9.85546875" style="3" customWidth="1"/>
    <col min="1287" max="1287" width="65.7109375" style="3" customWidth="1"/>
    <col min="1288" max="1536" width="9.140625" style="3"/>
    <col min="1537" max="1537" width="9.28515625" style="3" customWidth="1"/>
    <col min="1538" max="1538" width="4.7109375" style="3" customWidth="1"/>
    <col min="1539" max="1539" width="12.7109375" style="3" customWidth="1"/>
    <col min="1540" max="1540" width="60.7109375" style="3" customWidth="1"/>
    <col min="1541" max="1541" width="4.7109375" style="3" customWidth="1"/>
    <col min="1542" max="1542" width="9.85546875" style="3" customWidth="1"/>
    <col min="1543" max="1543" width="65.7109375" style="3" customWidth="1"/>
    <col min="1544" max="1792" width="9.140625" style="3"/>
    <col min="1793" max="1793" width="9.28515625" style="3" customWidth="1"/>
    <col min="1794" max="1794" width="4.7109375" style="3" customWidth="1"/>
    <col min="1795" max="1795" width="12.7109375" style="3" customWidth="1"/>
    <col min="1796" max="1796" width="60.7109375" style="3" customWidth="1"/>
    <col min="1797" max="1797" width="4.7109375" style="3" customWidth="1"/>
    <col min="1798" max="1798" width="9.85546875" style="3" customWidth="1"/>
    <col min="1799" max="1799" width="65.7109375" style="3" customWidth="1"/>
    <col min="1800" max="2048" width="9.140625" style="3"/>
    <col min="2049" max="2049" width="9.28515625" style="3" customWidth="1"/>
    <col min="2050" max="2050" width="4.7109375" style="3" customWidth="1"/>
    <col min="2051" max="2051" width="12.7109375" style="3" customWidth="1"/>
    <col min="2052" max="2052" width="60.7109375" style="3" customWidth="1"/>
    <col min="2053" max="2053" width="4.7109375" style="3" customWidth="1"/>
    <col min="2054" max="2054" width="9.85546875" style="3" customWidth="1"/>
    <col min="2055" max="2055" width="65.7109375" style="3" customWidth="1"/>
    <col min="2056" max="2304" width="9.140625" style="3"/>
    <col min="2305" max="2305" width="9.28515625" style="3" customWidth="1"/>
    <col min="2306" max="2306" width="4.7109375" style="3" customWidth="1"/>
    <col min="2307" max="2307" width="12.7109375" style="3" customWidth="1"/>
    <col min="2308" max="2308" width="60.7109375" style="3" customWidth="1"/>
    <col min="2309" max="2309" width="4.7109375" style="3" customWidth="1"/>
    <col min="2310" max="2310" width="9.85546875" style="3" customWidth="1"/>
    <col min="2311" max="2311" width="65.7109375" style="3" customWidth="1"/>
    <col min="2312" max="2560" width="9.140625" style="3"/>
    <col min="2561" max="2561" width="9.28515625" style="3" customWidth="1"/>
    <col min="2562" max="2562" width="4.7109375" style="3" customWidth="1"/>
    <col min="2563" max="2563" width="12.7109375" style="3" customWidth="1"/>
    <col min="2564" max="2564" width="60.7109375" style="3" customWidth="1"/>
    <col min="2565" max="2565" width="4.7109375" style="3" customWidth="1"/>
    <col min="2566" max="2566" width="9.85546875" style="3" customWidth="1"/>
    <col min="2567" max="2567" width="65.7109375" style="3" customWidth="1"/>
    <col min="2568" max="2816" width="9.140625" style="3"/>
    <col min="2817" max="2817" width="9.28515625" style="3" customWidth="1"/>
    <col min="2818" max="2818" width="4.7109375" style="3" customWidth="1"/>
    <col min="2819" max="2819" width="12.7109375" style="3" customWidth="1"/>
    <col min="2820" max="2820" width="60.7109375" style="3" customWidth="1"/>
    <col min="2821" max="2821" width="4.7109375" style="3" customWidth="1"/>
    <col min="2822" max="2822" width="9.85546875" style="3" customWidth="1"/>
    <col min="2823" max="2823" width="65.7109375" style="3" customWidth="1"/>
    <col min="2824" max="3072" width="9.140625" style="3"/>
    <col min="3073" max="3073" width="9.28515625" style="3" customWidth="1"/>
    <col min="3074" max="3074" width="4.7109375" style="3" customWidth="1"/>
    <col min="3075" max="3075" width="12.7109375" style="3" customWidth="1"/>
    <col min="3076" max="3076" width="60.7109375" style="3" customWidth="1"/>
    <col min="3077" max="3077" width="4.7109375" style="3" customWidth="1"/>
    <col min="3078" max="3078" width="9.85546875" style="3" customWidth="1"/>
    <col min="3079" max="3079" width="65.7109375" style="3" customWidth="1"/>
    <col min="3080" max="3328" width="9.140625" style="3"/>
    <col min="3329" max="3329" width="9.28515625" style="3" customWidth="1"/>
    <col min="3330" max="3330" width="4.7109375" style="3" customWidth="1"/>
    <col min="3331" max="3331" width="12.7109375" style="3" customWidth="1"/>
    <col min="3332" max="3332" width="60.7109375" style="3" customWidth="1"/>
    <col min="3333" max="3333" width="4.7109375" style="3" customWidth="1"/>
    <col min="3334" max="3334" width="9.85546875" style="3" customWidth="1"/>
    <col min="3335" max="3335" width="65.7109375" style="3" customWidth="1"/>
    <col min="3336" max="3584" width="9.140625" style="3"/>
    <col min="3585" max="3585" width="9.28515625" style="3" customWidth="1"/>
    <col min="3586" max="3586" width="4.7109375" style="3" customWidth="1"/>
    <col min="3587" max="3587" width="12.7109375" style="3" customWidth="1"/>
    <col min="3588" max="3588" width="60.7109375" style="3" customWidth="1"/>
    <col min="3589" max="3589" width="4.7109375" style="3" customWidth="1"/>
    <col min="3590" max="3590" width="9.85546875" style="3" customWidth="1"/>
    <col min="3591" max="3591" width="65.7109375" style="3" customWidth="1"/>
    <col min="3592" max="3840" width="9.140625" style="3"/>
    <col min="3841" max="3841" width="9.28515625" style="3" customWidth="1"/>
    <col min="3842" max="3842" width="4.7109375" style="3" customWidth="1"/>
    <col min="3843" max="3843" width="12.7109375" style="3" customWidth="1"/>
    <col min="3844" max="3844" width="60.7109375" style="3" customWidth="1"/>
    <col min="3845" max="3845" width="4.7109375" style="3" customWidth="1"/>
    <col min="3846" max="3846" width="9.85546875" style="3" customWidth="1"/>
    <col min="3847" max="3847" width="65.7109375" style="3" customWidth="1"/>
    <col min="3848" max="4096" width="9.140625" style="3"/>
    <col min="4097" max="4097" width="9.28515625" style="3" customWidth="1"/>
    <col min="4098" max="4098" width="4.7109375" style="3" customWidth="1"/>
    <col min="4099" max="4099" width="12.7109375" style="3" customWidth="1"/>
    <col min="4100" max="4100" width="60.7109375" style="3" customWidth="1"/>
    <col min="4101" max="4101" width="4.7109375" style="3" customWidth="1"/>
    <col min="4102" max="4102" width="9.85546875" style="3" customWidth="1"/>
    <col min="4103" max="4103" width="65.7109375" style="3" customWidth="1"/>
    <col min="4104" max="4352" width="9.140625" style="3"/>
    <col min="4353" max="4353" width="9.28515625" style="3" customWidth="1"/>
    <col min="4354" max="4354" width="4.7109375" style="3" customWidth="1"/>
    <col min="4355" max="4355" width="12.7109375" style="3" customWidth="1"/>
    <col min="4356" max="4356" width="60.7109375" style="3" customWidth="1"/>
    <col min="4357" max="4357" width="4.7109375" style="3" customWidth="1"/>
    <col min="4358" max="4358" width="9.85546875" style="3" customWidth="1"/>
    <col min="4359" max="4359" width="65.7109375" style="3" customWidth="1"/>
    <col min="4360" max="4608" width="9.140625" style="3"/>
    <col min="4609" max="4609" width="9.28515625" style="3" customWidth="1"/>
    <col min="4610" max="4610" width="4.7109375" style="3" customWidth="1"/>
    <col min="4611" max="4611" width="12.7109375" style="3" customWidth="1"/>
    <col min="4612" max="4612" width="60.7109375" style="3" customWidth="1"/>
    <col min="4613" max="4613" width="4.7109375" style="3" customWidth="1"/>
    <col min="4614" max="4614" width="9.85546875" style="3" customWidth="1"/>
    <col min="4615" max="4615" width="65.7109375" style="3" customWidth="1"/>
    <col min="4616" max="4864" width="9.140625" style="3"/>
    <col min="4865" max="4865" width="9.28515625" style="3" customWidth="1"/>
    <col min="4866" max="4866" width="4.7109375" style="3" customWidth="1"/>
    <col min="4867" max="4867" width="12.7109375" style="3" customWidth="1"/>
    <col min="4868" max="4868" width="60.7109375" style="3" customWidth="1"/>
    <col min="4869" max="4869" width="4.7109375" style="3" customWidth="1"/>
    <col min="4870" max="4870" width="9.85546875" style="3" customWidth="1"/>
    <col min="4871" max="4871" width="65.7109375" style="3" customWidth="1"/>
    <col min="4872" max="5120" width="9.140625" style="3"/>
    <col min="5121" max="5121" width="9.28515625" style="3" customWidth="1"/>
    <col min="5122" max="5122" width="4.7109375" style="3" customWidth="1"/>
    <col min="5123" max="5123" width="12.7109375" style="3" customWidth="1"/>
    <col min="5124" max="5124" width="60.7109375" style="3" customWidth="1"/>
    <col min="5125" max="5125" width="4.7109375" style="3" customWidth="1"/>
    <col min="5126" max="5126" width="9.85546875" style="3" customWidth="1"/>
    <col min="5127" max="5127" width="65.7109375" style="3" customWidth="1"/>
    <col min="5128" max="5376" width="9.140625" style="3"/>
    <col min="5377" max="5377" width="9.28515625" style="3" customWidth="1"/>
    <col min="5378" max="5378" width="4.7109375" style="3" customWidth="1"/>
    <col min="5379" max="5379" width="12.7109375" style="3" customWidth="1"/>
    <col min="5380" max="5380" width="60.7109375" style="3" customWidth="1"/>
    <col min="5381" max="5381" width="4.7109375" style="3" customWidth="1"/>
    <col min="5382" max="5382" width="9.85546875" style="3" customWidth="1"/>
    <col min="5383" max="5383" width="65.7109375" style="3" customWidth="1"/>
    <col min="5384" max="5632" width="9.140625" style="3"/>
    <col min="5633" max="5633" width="9.28515625" style="3" customWidth="1"/>
    <col min="5634" max="5634" width="4.7109375" style="3" customWidth="1"/>
    <col min="5635" max="5635" width="12.7109375" style="3" customWidth="1"/>
    <col min="5636" max="5636" width="60.7109375" style="3" customWidth="1"/>
    <col min="5637" max="5637" width="4.7109375" style="3" customWidth="1"/>
    <col min="5638" max="5638" width="9.85546875" style="3" customWidth="1"/>
    <col min="5639" max="5639" width="65.7109375" style="3" customWidth="1"/>
    <col min="5640" max="5888" width="9.140625" style="3"/>
    <col min="5889" max="5889" width="9.28515625" style="3" customWidth="1"/>
    <col min="5890" max="5890" width="4.7109375" style="3" customWidth="1"/>
    <col min="5891" max="5891" width="12.7109375" style="3" customWidth="1"/>
    <col min="5892" max="5892" width="60.7109375" style="3" customWidth="1"/>
    <col min="5893" max="5893" width="4.7109375" style="3" customWidth="1"/>
    <col min="5894" max="5894" width="9.85546875" style="3" customWidth="1"/>
    <col min="5895" max="5895" width="65.7109375" style="3" customWidth="1"/>
    <col min="5896" max="6144" width="9.140625" style="3"/>
    <col min="6145" max="6145" width="9.28515625" style="3" customWidth="1"/>
    <col min="6146" max="6146" width="4.7109375" style="3" customWidth="1"/>
    <col min="6147" max="6147" width="12.7109375" style="3" customWidth="1"/>
    <col min="6148" max="6148" width="60.7109375" style="3" customWidth="1"/>
    <col min="6149" max="6149" width="4.7109375" style="3" customWidth="1"/>
    <col min="6150" max="6150" width="9.85546875" style="3" customWidth="1"/>
    <col min="6151" max="6151" width="65.7109375" style="3" customWidth="1"/>
    <col min="6152" max="6400" width="9.140625" style="3"/>
    <col min="6401" max="6401" width="9.28515625" style="3" customWidth="1"/>
    <col min="6402" max="6402" width="4.7109375" style="3" customWidth="1"/>
    <col min="6403" max="6403" width="12.7109375" style="3" customWidth="1"/>
    <col min="6404" max="6404" width="60.7109375" style="3" customWidth="1"/>
    <col min="6405" max="6405" width="4.7109375" style="3" customWidth="1"/>
    <col min="6406" max="6406" width="9.85546875" style="3" customWidth="1"/>
    <col min="6407" max="6407" width="65.7109375" style="3" customWidth="1"/>
    <col min="6408" max="6656" width="9.140625" style="3"/>
    <col min="6657" max="6657" width="9.28515625" style="3" customWidth="1"/>
    <col min="6658" max="6658" width="4.7109375" style="3" customWidth="1"/>
    <col min="6659" max="6659" width="12.7109375" style="3" customWidth="1"/>
    <col min="6660" max="6660" width="60.7109375" style="3" customWidth="1"/>
    <col min="6661" max="6661" width="4.7109375" style="3" customWidth="1"/>
    <col min="6662" max="6662" width="9.85546875" style="3" customWidth="1"/>
    <col min="6663" max="6663" width="65.7109375" style="3" customWidth="1"/>
    <col min="6664" max="6912" width="9.140625" style="3"/>
    <col min="6913" max="6913" width="9.28515625" style="3" customWidth="1"/>
    <col min="6914" max="6914" width="4.7109375" style="3" customWidth="1"/>
    <col min="6915" max="6915" width="12.7109375" style="3" customWidth="1"/>
    <col min="6916" max="6916" width="60.7109375" style="3" customWidth="1"/>
    <col min="6917" max="6917" width="4.7109375" style="3" customWidth="1"/>
    <col min="6918" max="6918" width="9.85546875" style="3" customWidth="1"/>
    <col min="6919" max="6919" width="65.7109375" style="3" customWidth="1"/>
    <col min="6920" max="7168" width="9.140625" style="3"/>
    <col min="7169" max="7169" width="9.28515625" style="3" customWidth="1"/>
    <col min="7170" max="7170" width="4.7109375" style="3" customWidth="1"/>
    <col min="7171" max="7171" width="12.7109375" style="3" customWidth="1"/>
    <col min="7172" max="7172" width="60.7109375" style="3" customWidth="1"/>
    <col min="7173" max="7173" width="4.7109375" style="3" customWidth="1"/>
    <col min="7174" max="7174" width="9.85546875" style="3" customWidth="1"/>
    <col min="7175" max="7175" width="65.7109375" style="3" customWidth="1"/>
    <col min="7176" max="7424" width="9.140625" style="3"/>
    <col min="7425" max="7425" width="9.28515625" style="3" customWidth="1"/>
    <col min="7426" max="7426" width="4.7109375" style="3" customWidth="1"/>
    <col min="7427" max="7427" width="12.7109375" style="3" customWidth="1"/>
    <col min="7428" max="7428" width="60.7109375" style="3" customWidth="1"/>
    <col min="7429" max="7429" width="4.7109375" style="3" customWidth="1"/>
    <col min="7430" max="7430" width="9.85546875" style="3" customWidth="1"/>
    <col min="7431" max="7431" width="65.7109375" style="3" customWidth="1"/>
    <col min="7432" max="7680" width="9.140625" style="3"/>
    <col min="7681" max="7681" width="9.28515625" style="3" customWidth="1"/>
    <col min="7682" max="7682" width="4.7109375" style="3" customWidth="1"/>
    <col min="7683" max="7683" width="12.7109375" style="3" customWidth="1"/>
    <col min="7684" max="7684" width="60.7109375" style="3" customWidth="1"/>
    <col min="7685" max="7685" width="4.7109375" style="3" customWidth="1"/>
    <col min="7686" max="7686" width="9.85546875" style="3" customWidth="1"/>
    <col min="7687" max="7687" width="65.7109375" style="3" customWidth="1"/>
    <col min="7688" max="7936" width="9.140625" style="3"/>
    <col min="7937" max="7937" width="9.28515625" style="3" customWidth="1"/>
    <col min="7938" max="7938" width="4.7109375" style="3" customWidth="1"/>
    <col min="7939" max="7939" width="12.7109375" style="3" customWidth="1"/>
    <col min="7940" max="7940" width="60.7109375" style="3" customWidth="1"/>
    <col min="7941" max="7941" width="4.7109375" style="3" customWidth="1"/>
    <col min="7942" max="7942" width="9.85546875" style="3" customWidth="1"/>
    <col min="7943" max="7943" width="65.7109375" style="3" customWidth="1"/>
    <col min="7944" max="8192" width="9.140625" style="3"/>
    <col min="8193" max="8193" width="9.28515625" style="3" customWidth="1"/>
    <col min="8194" max="8194" width="4.7109375" style="3" customWidth="1"/>
    <col min="8195" max="8195" width="12.7109375" style="3" customWidth="1"/>
    <col min="8196" max="8196" width="60.7109375" style="3" customWidth="1"/>
    <col min="8197" max="8197" width="4.7109375" style="3" customWidth="1"/>
    <col min="8198" max="8198" width="9.85546875" style="3" customWidth="1"/>
    <col min="8199" max="8199" width="65.7109375" style="3" customWidth="1"/>
    <col min="8200" max="8448" width="9.140625" style="3"/>
    <col min="8449" max="8449" width="9.28515625" style="3" customWidth="1"/>
    <col min="8450" max="8450" width="4.7109375" style="3" customWidth="1"/>
    <col min="8451" max="8451" width="12.7109375" style="3" customWidth="1"/>
    <col min="8452" max="8452" width="60.7109375" style="3" customWidth="1"/>
    <col min="8453" max="8453" width="4.7109375" style="3" customWidth="1"/>
    <col min="8454" max="8454" width="9.85546875" style="3" customWidth="1"/>
    <col min="8455" max="8455" width="65.7109375" style="3" customWidth="1"/>
    <col min="8456" max="8704" width="9.140625" style="3"/>
    <col min="8705" max="8705" width="9.28515625" style="3" customWidth="1"/>
    <col min="8706" max="8706" width="4.7109375" style="3" customWidth="1"/>
    <col min="8707" max="8707" width="12.7109375" style="3" customWidth="1"/>
    <col min="8708" max="8708" width="60.7109375" style="3" customWidth="1"/>
    <col min="8709" max="8709" width="4.7109375" style="3" customWidth="1"/>
    <col min="8710" max="8710" width="9.85546875" style="3" customWidth="1"/>
    <col min="8711" max="8711" width="65.7109375" style="3" customWidth="1"/>
    <col min="8712" max="8960" width="9.140625" style="3"/>
    <col min="8961" max="8961" width="9.28515625" style="3" customWidth="1"/>
    <col min="8962" max="8962" width="4.7109375" style="3" customWidth="1"/>
    <col min="8963" max="8963" width="12.7109375" style="3" customWidth="1"/>
    <col min="8964" max="8964" width="60.7109375" style="3" customWidth="1"/>
    <col min="8965" max="8965" width="4.7109375" style="3" customWidth="1"/>
    <col min="8966" max="8966" width="9.85546875" style="3" customWidth="1"/>
    <col min="8967" max="8967" width="65.7109375" style="3" customWidth="1"/>
    <col min="8968" max="9216" width="9.140625" style="3"/>
    <col min="9217" max="9217" width="9.28515625" style="3" customWidth="1"/>
    <col min="9218" max="9218" width="4.7109375" style="3" customWidth="1"/>
    <col min="9219" max="9219" width="12.7109375" style="3" customWidth="1"/>
    <col min="9220" max="9220" width="60.7109375" style="3" customWidth="1"/>
    <col min="9221" max="9221" width="4.7109375" style="3" customWidth="1"/>
    <col min="9222" max="9222" width="9.85546875" style="3" customWidth="1"/>
    <col min="9223" max="9223" width="65.7109375" style="3" customWidth="1"/>
    <col min="9224" max="9472" width="9.140625" style="3"/>
    <col min="9473" max="9473" width="9.28515625" style="3" customWidth="1"/>
    <col min="9474" max="9474" width="4.7109375" style="3" customWidth="1"/>
    <col min="9475" max="9475" width="12.7109375" style="3" customWidth="1"/>
    <col min="9476" max="9476" width="60.7109375" style="3" customWidth="1"/>
    <col min="9477" max="9477" width="4.7109375" style="3" customWidth="1"/>
    <col min="9478" max="9478" width="9.85546875" style="3" customWidth="1"/>
    <col min="9479" max="9479" width="65.7109375" style="3" customWidth="1"/>
    <col min="9480" max="9728" width="9.140625" style="3"/>
    <col min="9729" max="9729" width="9.28515625" style="3" customWidth="1"/>
    <col min="9730" max="9730" width="4.7109375" style="3" customWidth="1"/>
    <col min="9731" max="9731" width="12.7109375" style="3" customWidth="1"/>
    <col min="9732" max="9732" width="60.7109375" style="3" customWidth="1"/>
    <col min="9733" max="9733" width="4.7109375" style="3" customWidth="1"/>
    <col min="9734" max="9734" width="9.85546875" style="3" customWidth="1"/>
    <col min="9735" max="9735" width="65.7109375" style="3" customWidth="1"/>
    <col min="9736" max="9984" width="9.140625" style="3"/>
    <col min="9985" max="9985" width="9.28515625" style="3" customWidth="1"/>
    <col min="9986" max="9986" width="4.7109375" style="3" customWidth="1"/>
    <col min="9987" max="9987" width="12.7109375" style="3" customWidth="1"/>
    <col min="9988" max="9988" width="60.7109375" style="3" customWidth="1"/>
    <col min="9989" max="9989" width="4.7109375" style="3" customWidth="1"/>
    <col min="9990" max="9990" width="9.85546875" style="3" customWidth="1"/>
    <col min="9991" max="9991" width="65.7109375" style="3" customWidth="1"/>
    <col min="9992" max="10240" width="9.140625" style="3"/>
    <col min="10241" max="10241" width="9.28515625" style="3" customWidth="1"/>
    <col min="10242" max="10242" width="4.7109375" style="3" customWidth="1"/>
    <col min="10243" max="10243" width="12.7109375" style="3" customWidth="1"/>
    <col min="10244" max="10244" width="60.7109375" style="3" customWidth="1"/>
    <col min="10245" max="10245" width="4.7109375" style="3" customWidth="1"/>
    <col min="10246" max="10246" width="9.85546875" style="3" customWidth="1"/>
    <col min="10247" max="10247" width="65.7109375" style="3" customWidth="1"/>
    <col min="10248" max="10496" width="9.140625" style="3"/>
    <col min="10497" max="10497" width="9.28515625" style="3" customWidth="1"/>
    <col min="10498" max="10498" width="4.7109375" style="3" customWidth="1"/>
    <col min="10499" max="10499" width="12.7109375" style="3" customWidth="1"/>
    <col min="10500" max="10500" width="60.7109375" style="3" customWidth="1"/>
    <col min="10501" max="10501" width="4.7109375" style="3" customWidth="1"/>
    <col min="10502" max="10502" width="9.85546875" style="3" customWidth="1"/>
    <col min="10503" max="10503" width="65.7109375" style="3" customWidth="1"/>
    <col min="10504" max="10752" width="9.140625" style="3"/>
    <col min="10753" max="10753" width="9.28515625" style="3" customWidth="1"/>
    <col min="10754" max="10754" width="4.7109375" style="3" customWidth="1"/>
    <col min="10755" max="10755" width="12.7109375" style="3" customWidth="1"/>
    <col min="10756" max="10756" width="60.7109375" style="3" customWidth="1"/>
    <col min="10757" max="10757" width="4.7109375" style="3" customWidth="1"/>
    <col min="10758" max="10758" width="9.85546875" style="3" customWidth="1"/>
    <col min="10759" max="10759" width="65.7109375" style="3" customWidth="1"/>
    <col min="10760" max="11008" width="9.140625" style="3"/>
    <col min="11009" max="11009" width="9.28515625" style="3" customWidth="1"/>
    <col min="11010" max="11010" width="4.7109375" style="3" customWidth="1"/>
    <col min="11011" max="11011" width="12.7109375" style="3" customWidth="1"/>
    <col min="11012" max="11012" width="60.7109375" style="3" customWidth="1"/>
    <col min="11013" max="11013" width="4.7109375" style="3" customWidth="1"/>
    <col min="11014" max="11014" width="9.85546875" style="3" customWidth="1"/>
    <col min="11015" max="11015" width="65.7109375" style="3" customWidth="1"/>
    <col min="11016" max="11264" width="9.140625" style="3"/>
    <col min="11265" max="11265" width="9.28515625" style="3" customWidth="1"/>
    <col min="11266" max="11266" width="4.7109375" style="3" customWidth="1"/>
    <col min="11267" max="11267" width="12.7109375" style="3" customWidth="1"/>
    <col min="11268" max="11268" width="60.7109375" style="3" customWidth="1"/>
    <col min="11269" max="11269" width="4.7109375" style="3" customWidth="1"/>
    <col min="11270" max="11270" width="9.85546875" style="3" customWidth="1"/>
    <col min="11271" max="11271" width="65.7109375" style="3" customWidth="1"/>
    <col min="11272" max="11520" width="9.140625" style="3"/>
    <col min="11521" max="11521" width="9.28515625" style="3" customWidth="1"/>
    <col min="11522" max="11522" width="4.7109375" style="3" customWidth="1"/>
    <col min="11523" max="11523" width="12.7109375" style="3" customWidth="1"/>
    <col min="11524" max="11524" width="60.7109375" style="3" customWidth="1"/>
    <col min="11525" max="11525" width="4.7109375" style="3" customWidth="1"/>
    <col min="11526" max="11526" width="9.85546875" style="3" customWidth="1"/>
    <col min="11527" max="11527" width="65.7109375" style="3" customWidth="1"/>
    <col min="11528" max="11776" width="9.140625" style="3"/>
    <col min="11777" max="11777" width="9.28515625" style="3" customWidth="1"/>
    <col min="11778" max="11778" width="4.7109375" style="3" customWidth="1"/>
    <col min="11779" max="11779" width="12.7109375" style="3" customWidth="1"/>
    <col min="11780" max="11780" width="60.7109375" style="3" customWidth="1"/>
    <col min="11781" max="11781" width="4.7109375" style="3" customWidth="1"/>
    <col min="11782" max="11782" width="9.85546875" style="3" customWidth="1"/>
    <col min="11783" max="11783" width="65.7109375" style="3" customWidth="1"/>
    <col min="11784" max="12032" width="9.140625" style="3"/>
    <col min="12033" max="12033" width="9.28515625" style="3" customWidth="1"/>
    <col min="12034" max="12034" width="4.7109375" style="3" customWidth="1"/>
    <col min="12035" max="12035" width="12.7109375" style="3" customWidth="1"/>
    <col min="12036" max="12036" width="60.7109375" style="3" customWidth="1"/>
    <col min="12037" max="12037" width="4.7109375" style="3" customWidth="1"/>
    <col min="12038" max="12038" width="9.85546875" style="3" customWidth="1"/>
    <col min="12039" max="12039" width="65.7109375" style="3" customWidth="1"/>
    <col min="12040" max="12288" width="9.140625" style="3"/>
    <col min="12289" max="12289" width="9.28515625" style="3" customWidth="1"/>
    <col min="12290" max="12290" width="4.7109375" style="3" customWidth="1"/>
    <col min="12291" max="12291" width="12.7109375" style="3" customWidth="1"/>
    <col min="12292" max="12292" width="60.7109375" style="3" customWidth="1"/>
    <col min="12293" max="12293" width="4.7109375" style="3" customWidth="1"/>
    <col min="12294" max="12294" width="9.85546875" style="3" customWidth="1"/>
    <col min="12295" max="12295" width="65.7109375" style="3" customWidth="1"/>
    <col min="12296" max="12544" width="9.140625" style="3"/>
    <col min="12545" max="12545" width="9.28515625" style="3" customWidth="1"/>
    <col min="12546" max="12546" width="4.7109375" style="3" customWidth="1"/>
    <col min="12547" max="12547" width="12.7109375" style="3" customWidth="1"/>
    <col min="12548" max="12548" width="60.7109375" style="3" customWidth="1"/>
    <col min="12549" max="12549" width="4.7109375" style="3" customWidth="1"/>
    <col min="12550" max="12550" width="9.85546875" style="3" customWidth="1"/>
    <col min="12551" max="12551" width="65.7109375" style="3" customWidth="1"/>
    <col min="12552" max="12800" width="9.140625" style="3"/>
    <col min="12801" max="12801" width="9.28515625" style="3" customWidth="1"/>
    <col min="12802" max="12802" width="4.7109375" style="3" customWidth="1"/>
    <col min="12803" max="12803" width="12.7109375" style="3" customWidth="1"/>
    <col min="12804" max="12804" width="60.7109375" style="3" customWidth="1"/>
    <col min="12805" max="12805" width="4.7109375" style="3" customWidth="1"/>
    <col min="12806" max="12806" width="9.85546875" style="3" customWidth="1"/>
    <col min="12807" max="12807" width="65.7109375" style="3" customWidth="1"/>
    <col min="12808" max="13056" width="9.140625" style="3"/>
    <col min="13057" max="13057" width="9.28515625" style="3" customWidth="1"/>
    <col min="13058" max="13058" width="4.7109375" style="3" customWidth="1"/>
    <col min="13059" max="13059" width="12.7109375" style="3" customWidth="1"/>
    <col min="13060" max="13060" width="60.7109375" style="3" customWidth="1"/>
    <col min="13061" max="13061" width="4.7109375" style="3" customWidth="1"/>
    <col min="13062" max="13062" width="9.85546875" style="3" customWidth="1"/>
    <col min="13063" max="13063" width="65.7109375" style="3" customWidth="1"/>
    <col min="13064" max="13312" width="9.140625" style="3"/>
    <col min="13313" max="13313" width="9.28515625" style="3" customWidth="1"/>
    <col min="13314" max="13314" width="4.7109375" style="3" customWidth="1"/>
    <col min="13315" max="13315" width="12.7109375" style="3" customWidth="1"/>
    <col min="13316" max="13316" width="60.7109375" style="3" customWidth="1"/>
    <col min="13317" max="13317" width="4.7109375" style="3" customWidth="1"/>
    <col min="13318" max="13318" width="9.85546875" style="3" customWidth="1"/>
    <col min="13319" max="13319" width="65.7109375" style="3" customWidth="1"/>
    <col min="13320" max="13568" width="9.140625" style="3"/>
    <col min="13569" max="13569" width="9.28515625" style="3" customWidth="1"/>
    <col min="13570" max="13570" width="4.7109375" style="3" customWidth="1"/>
    <col min="13571" max="13571" width="12.7109375" style="3" customWidth="1"/>
    <col min="13572" max="13572" width="60.7109375" style="3" customWidth="1"/>
    <col min="13573" max="13573" width="4.7109375" style="3" customWidth="1"/>
    <col min="13574" max="13574" width="9.85546875" style="3" customWidth="1"/>
    <col min="13575" max="13575" width="65.7109375" style="3" customWidth="1"/>
    <col min="13576" max="13824" width="9.140625" style="3"/>
    <col min="13825" max="13825" width="9.28515625" style="3" customWidth="1"/>
    <col min="13826" max="13826" width="4.7109375" style="3" customWidth="1"/>
    <col min="13827" max="13827" width="12.7109375" style="3" customWidth="1"/>
    <col min="13828" max="13828" width="60.7109375" style="3" customWidth="1"/>
    <col min="13829" max="13829" width="4.7109375" style="3" customWidth="1"/>
    <col min="13830" max="13830" width="9.85546875" style="3" customWidth="1"/>
    <col min="13831" max="13831" width="65.7109375" style="3" customWidth="1"/>
    <col min="13832" max="14080" width="9.140625" style="3"/>
    <col min="14081" max="14081" width="9.28515625" style="3" customWidth="1"/>
    <col min="14082" max="14082" width="4.7109375" style="3" customWidth="1"/>
    <col min="14083" max="14083" width="12.7109375" style="3" customWidth="1"/>
    <col min="14084" max="14084" width="60.7109375" style="3" customWidth="1"/>
    <col min="14085" max="14085" width="4.7109375" style="3" customWidth="1"/>
    <col min="14086" max="14086" width="9.85546875" style="3" customWidth="1"/>
    <col min="14087" max="14087" width="65.7109375" style="3" customWidth="1"/>
    <col min="14088" max="14336" width="9.140625" style="3"/>
    <col min="14337" max="14337" width="9.28515625" style="3" customWidth="1"/>
    <col min="14338" max="14338" width="4.7109375" style="3" customWidth="1"/>
    <col min="14339" max="14339" width="12.7109375" style="3" customWidth="1"/>
    <col min="14340" max="14340" width="60.7109375" style="3" customWidth="1"/>
    <col min="14341" max="14341" width="4.7109375" style="3" customWidth="1"/>
    <col min="14342" max="14342" width="9.85546875" style="3" customWidth="1"/>
    <col min="14343" max="14343" width="65.7109375" style="3" customWidth="1"/>
    <col min="14344" max="14592" width="9.140625" style="3"/>
    <col min="14593" max="14593" width="9.28515625" style="3" customWidth="1"/>
    <col min="14594" max="14594" width="4.7109375" style="3" customWidth="1"/>
    <col min="14595" max="14595" width="12.7109375" style="3" customWidth="1"/>
    <col min="14596" max="14596" width="60.7109375" style="3" customWidth="1"/>
    <col min="14597" max="14597" width="4.7109375" style="3" customWidth="1"/>
    <col min="14598" max="14598" width="9.85546875" style="3" customWidth="1"/>
    <col min="14599" max="14599" width="65.7109375" style="3" customWidth="1"/>
    <col min="14600" max="14848" width="9.140625" style="3"/>
    <col min="14849" max="14849" width="9.28515625" style="3" customWidth="1"/>
    <col min="14850" max="14850" width="4.7109375" style="3" customWidth="1"/>
    <col min="14851" max="14851" width="12.7109375" style="3" customWidth="1"/>
    <col min="14852" max="14852" width="60.7109375" style="3" customWidth="1"/>
    <col min="14853" max="14853" width="4.7109375" style="3" customWidth="1"/>
    <col min="14854" max="14854" width="9.85546875" style="3" customWidth="1"/>
    <col min="14855" max="14855" width="65.7109375" style="3" customWidth="1"/>
    <col min="14856" max="15104" width="9.140625" style="3"/>
    <col min="15105" max="15105" width="9.28515625" style="3" customWidth="1"/>
    <col min="15106" max="15106" width="4.7109375" style="3" customWidth="1"/>
    <col min="15107" max="15107" width="12.7109375" style="3" customWidth="1"/>
    <col min="15108" max="15108" width="60.7109375" style="3" customWidth="1"/>
    <col min="15109" max="15109" width="4.7109375" style="3" customWidth="1"/>
    <col min="15110" max="15110" width="9.85546875" style="3" customWidth="1"/>
    <col min="15111" max="15111" width="65.7109375" style="3" customWidth="1"/>
    <col min="15112" max="15360" width="9.140625" style="3"/>
    <col min="15361" max="15361" width="9.28515625" style="3" customWidth="1"/>
    <col min="15362" max="15362" width="4.7109375" style="3" customWidth="1"/>
    <col min="15363" max="15363" width="12.7109375" style="3" customWidth="1"/>
    <col min="15364" max="15364" width="60.7109375" style="3" customWidth="1"/>
    <col min="15365" max="15365" width="4.7109375" style="3" customWidth="1"/>
    <col min="15366" max="15366" width="9.85546875" style="3" customWidth="1"/>
    <col min="15367" max="15367" width="65.7109375" style="3" customWidth="1"/>
    <col min="15368" max="15616" width="9.140625" style="3"/>
    <col min="15617" max="15617" width="9.28515625" style="3" customWidth="1"/>
    <col min="15618" max="15618" width="4.7109375" style="3" customWidth="1"/>
    <col min="15619" max="15619" width="12.7109375" style="3" customWidth="1"/>
    <col min="15620" max="15620" width="60.7109375" style="3" customWidth="1"/>
    <col min="15621" max="15621" width="4.7109375" style="3" customWidth="1"/>
    <col min="15622" max="15622" width="9.85546875" style="3" customWidth="1"/>
    <col min="15623" max="15623" width="65.7109375" style="3" customWidth="1"/>
    <col min="15624" max="15872" width="9.140625" style="3"/>
    <col min="15873" max="15873" width="9.28515625" style="3" customWidth="1"/>
    <col min="15874" max="15874" width="4.7109375" style="3" customWidth="1"/>
    <col min="15875" max="15875" width="12.7109375" style="3" customWidth="1"/>
    <col min="15876" max="15876" width="60.7109375" style="3" customWidth="1"/>
    <col min="15877" max="15877" width="4.7109375" style="3" customWidth="1"/>
    <col min="15878" max="15878" width="9.85546875" style="3" customWidth="1"/>
    <col min="15879" max="15879" width="65.7109375" style="3" customWidth="1"/>
    <col min="15880" max="16128" width="9.140625" style="3"/>
    <col min="16129" max="16129" width="9.28515625" style="3" customWidth="1"/>
    <col min="16130" max="16130" width="4.7109375" style="3" customWidth="1"/>
    <col min="16131" max="16131" width="12.7109375" style="3" customWidth="1"/>
    <col min="16132" max="16132" width="60.7109375" style="3" customWidth="1"/>
    <col min="16133" max="16133" width="4.7109375" style="3" customWidth="1"/>
    <col min="16134" max="16134" width="9.85546875" style="3" customWidth="1"/>
    <col min="16135" max="16135" width="65.7109375" style="3" customWidth="1"/>
    <col min="16136" max="16384" width="9.140625" style="3"/>
  </cols>
  <sheetData>
    <row r="1" spans="1:7" ht="18" customHeight="1">
      <c r="A1" s="1" t="s">
        <v>0</v>
      </c>
      <c r="B1" s="2"/>
      <c r="C1" s="2"/>
      <c r="D1" s="2"/>
      <c r="E1" s="2"/>
      <c r="F1" s="2"/>
      <c r="G1" s="2"/>
    </row>
    <row r="2" spans="1:7" s="7" customFormat="1" ht="20.100000000000001" customHeight="1">
      <c r="A2" s="4" t="s">
        <v>1</v>
      </c>
      <c r="B2" s="5" t="s">
        <v>2</v>
      </c>
      <c r="C2" s="5"/>
      <c r="D2" s="5"/>
      <c r="E2" s="6"/>
      <c r="F2" s="6"/>
      <c r="G2" s="5"/>
    </row>
    <row r="3" spans="1:7" ht="11.25" customHeight="1">
      <c r="A3" s="8" t="s">
        <v>3</v>
      </c>
      <c r="B3" s="6" t="str">
        <f>'[1]Krycí list'!E7</f>
        <v>SO 02 Rekonstruované stoky vedené ve stávajících trasach</v>
      </c>
      <c r="C3" s="6"/>
      <c r="D3" s="6"/>
      <c r="E3" s="6"/>
      <c r="F3" s="6"/>
      <c r="G3" s="6"/>
    </row>
    <row r="4" spans="1:7" ht="11.25" customHeight="1">
      <c r="A4" s="8" t="s">
        <v>4</v>
      </c>
      <c r="B4" s="6" t="str">
        <f>'[1]Krycí list'!E9</f>
        <v>SO 02.8 Stoka Ale - DN 500</v>
      </c>
      <c r="C4" s="6"/>
      <c r="D4" s="6"/>
      <c r="E4" s="6"/>
      <c r="F4" s="6"/>
      <c r="G4" s="6"/>
    </row>
    <row r="5" spans="1:7" ht="11.25" customHeight="1">
      <c r="A5" s="6" t="s">
        <v>5</v>
      </c>
      <c r="B5" s="6" t="str">
        <f>'[1]Krycí list'!P5</f>
        <v xml:space="preserve"> </v>
      </c>
      <c r="C5" s="6"/>
      <c r="D5" s="6"/>
      <c r="E5" s="6"/>
      <c r="F5" s="6"/>
      <c r="G5" s="6"/>
    </row>
    <row r="6" spans="1:7" ht="6" customHeight="1">
      <c r="A6" s="6"/>
      <c r="B6" s="6"/>
      <c r="C6" s="6"/>
      <c r="D6" s="6"/>
      <c r="E6" s="6"/>
      <c r="F6" s="6"/>
      <c r="G6" s="6"/>
    </row>
    <row r="7" spans="1:7" ht="11.25" customHeight="1">
      <c r="A7" s="6" t="s">
        <v>6</v>
      </c>
      <c r="B7" s="6" t="str">
        <f>'[1]Krycí list'!E26</f>
        <v xml:space="preserve"> </v>
      </c>
      <c r="C7" s="6"/>
      <c r="D7" s="6"/>
      <c r="E7" s="6"/>
      <c r="F7" s="6"/>
      <c r="G7" s="6"/>
    </row>
    <row r="8" spans="1:7" ht="11.25" customHeight="1">
      <c r="A8" s="6" t="s">
        <v>7</v>
      </c>
      <c r="B8" s="6" t="str">
        <f>'[1]Krycí list'!E28</f>
        <v xml:space="preserve"> </v>
      </c>
      <c r="C8" s="6"/>
      <c r="D8" s="6"/>
      <c r="E8" s="6"/>
      <c r="F8" s="6"/>
      <c r="G8" s="6"/>
    </row>
    <row r="9" spans="1:7" ht="11.25" hidden="1" customHeight="1">
      <c r="A9" s="6" t="s">
        <v>8</v>
      </c>
      <c r="B9" s="6" t="s">
        <v>9</v>
      </c>
      <c r="C9" s="6"/>
      <c r="D9" s="6"/>
      <c r="E9" s="6"/>
      <c r="F9" s="6"/>
      <c r="G9" s="6"/>
    </row>
    <row r="10" spans="1:7" ht="5.25" customHeight="1" thickBot="1">
      <c r="A10" s="2"/>
      <c r="B10" s="2"/>
      <c r="C10" s="2"/>
      <c r="D10" s="2"/>
      <c r="E10" s="2"/>
      <c r="F10" s="2"/>
      <c r="G10" s="2"/>
    </row>
    <row r="11" spans="1:7" s="12" customFormat="1" ht="23.25" customHeight="1">
      <c r="A11" s="9" t="s">
        <v>10</v>
      </c>
      <c r="B11" s="10" t="s">
        <v>11</v>
      </c>
      <c r="C11" s="10" t="s">
        <v>12</v>
      </c>
      <c r="D11" s="10" t="s">
        <v>13</v>
      </c>
      <c r="E11" s="10" t="s">
        <v>14</v>
      </c>
      <c r="F11" s="10" t="s">
        <v>15</v>
      </c>
      <c r="G11" s="11" t="s">
        <v>16</v>
      </c>
    </row>
    <row r="12" spans="1:7" s="12" customFormat="1" ht="15.75" customHeight="1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5">
        <v>7</v>
      </c>
    </row>
    <row r="13" spans="1:7" ht="3.75" customHeight="1">
      <c r="A13" s="2"/>
      <c r="B13" s="2"/>
      <c r="C13" s="2"/>
      <c r="D13" s="2"/>
      <c r="E13" s="2"/>
      <c r="F13" s="2"/>
      <c r="G13" s="2"/>
    </row>
    <row r="14" spans="1:7" s="17" customFormat="1" ht="13.5" customHeight="1">
      <c r="A14" s="16"/>
      <c r="B14" s="16"/>
      <c r="C14" s="16" t="s">
        <v>17</v>
      </c>
      <c r="D14" s="16" t="s">
        <v>18</v>
      </c>
      <c r="E14" s="16"/>
      <c r="F14" s="16"/>
      <c r="G14" s="16"/>
    </row>
    <row r="15" spans="1:7" s="17" customFormat="1" ht="13.5" customHeight="1">
      <c r="A15" s="16"/>
      <c r="B15" s="16"/>
      <c r="C15" s="16" t="s">
        <v>19</v>
      </c>
      <c r="D15" s="16" t="s">
        <v>20</v>
      </c>
      <c r="E15" s="16"/>
      <c r="F15" s="16"/>
      <c r="G15" s="16"/>
    </row>
    <row r="16" spans="1:7" s="23" customFormat="1" ht="27" customHeight="1">
      <c r="A16" s="18" t="s">
        <v>19</v>
      </c>
      <c r="B16" s="18">
        <v>17</v>
      </c>
      <c r="C16" s="19" t="s">
        <v>21</v>
      </c>
      <c r="D16" s="20" t="s">
        <v>22</v>
      </c>
      <c r="E16" s="18" t="s">
        <v>23</v>
      </c>
      <c r="F16" s="21">
        <v>205.7</v>
      </c>
      <c r="G16" s="22" t="s">
        <v>24</v>
      </c>
    </row>
    <row r="17" spans="1:7" s="25" customFormat="1" ht="13.5" customHeight="1">
      <c r="A17" s="18"/>
      <c r="B17" s="24"/>
      <c r="C17" s="19"/>
      <c r="D17" s="22" t="s">
        <v>25</v>
      </c>
      <c r="E17" s="18"/>
      <c r="F17" s="21"/>
      <c r="G17" s="22"/>
    </row>
    <row r="18" spans="1:7" s="23" customFormat="1" ht="13.5" customHeight="1">
      <c r="A18" s="26"/>
      <c r="B18" s="18"/>
      <c r="C18" s="26"/>
      <c r="D18" s="20" t="s">
        <v>26</v>
      </c>
      <c r="E18" s="26"/>
      <c r="F18" s="21">
        <v>205.7</v>
      </c>
      <c r="G18" s="22"/>
    </row>
    <row r="19" spans="1:7" s="23" customFormat="1" ht="27" customHeight="1">
      <c r="A19" s="18" t="s">
        <v>27</v>
      </c>
      <c r="B19" s="18">
        <v>17</v>
      </c>
      <c r="C19" s="19" t="s">
        <v>28</v>
      </c>
      <c r="D19" s="20" t="s">
        <v>29</v>
      </c>
      <c r="E19" s="18" t="s">
        <v>23</v>
      </c>
      <c r="F19" s="21">
        <v>205.7</v>
      </c>
      <c r="G19" s="22" t="s">
        <v>30</v>
      </c>
    </row>
    <row r="20" spans="1:7" s="23" customFormat="1" ht="27" customHeight="1">
      <c r="A20" s="18" t="s">
        <v>31</v>
      </c>
      <c r="B20" s="18">
        <v>17</v>
      </c>
      <c r="C20" s="19" t="s">
        <v>32</v>
      </c>
      <c r="D20" s="20" t="s">
        <v>33</v>
      </c>
      <c r="E20" s="18" t="s">
        <v>23</v>
      </c>
      <c r="F20" s="21">
        <v>205.7</v>
      </c>
      <c r="G20" s="22" t="s">
        <v>34</v>
      </c>
    </row>
    <row r="21" spans="1:7" s="23" customFormat="1" ht="27" customHeight="1">
      <c r="A21" s="18" t="s">
        <v>35</v>
      </c>
      <c r="B21" s="18">
        <v>17</v>
      </c>
      <c r="C21" s="19" t="s">
        <v>36</v>
      </c>
      <c r="D21" s="20" t="s">
        <v>37</v>
      </c>
      <c r="E21" s="18" t="s">
        <v>23</v>
      </c>
      <c r="F21" s="21">
        <v>653.4</v>
      </c>
      <c r="G21" s="22" t="s">
        <v>38</v>
      </c>
    </row>
    <row r="22" spans="1:7" s="25" customFormat="1" ht="13.5" customHeight="1">
      <c r="A22" s="18"/>
      <c r="B22" s="24"/>
      <c r="C22" s="19"/>
      <c r="D22" s="22" t="s">
        <v>25</v>
      </c>
      <c r="E22" s="18"/>
      <c r="F22" s="21"/>
      <c r="G22" s="22"/>
    </row>
    <row r="23" spans="1:7" s="23" customFormat="1" ht="13.5" customHeight="1">
      <c r="A23" s="26"/>
      <c r="B23" s="18"/>
      <c r="C23" s="26"/>
      <c r="D23" s="20" t="s">
        <v>39</v>
      </c>
      <c r="E23" s="26"/>
      <c r="F23" s="21">
        <v>653.4</v>
      </c>
      <c r="G23" s="22"/>
    </row>
    <row r="24" spans="1:7" s="23" customFormat="1" ht="13.5" customHeight="1">
      <c r="A24" s="18" t="s">
        <v>40</v>
      </c>
      <c r="B24" s="18">
        <v>17</v>
      </c>
      <c r="C24" s="19" t="s">
        <v>41</v>
      </c>
      <c r="D24" s="20" t="s">
        <v>42</v>
      </c>
      <c r="E24" s="18" t="s">
        <v>43</v>
      </c>
      <c r="F24" s="21">
        <v>450</v>
      </c>
      <c r="G24" s="27" t="s">
        <v>44</v>
      </c>
    </row>
    <row r="25" spans="1:7" s="25" customFormat="1" ht="13.5" customHeight="1">
      <c r="A25" s="18"/>
      <c r="B25" s="24"/>
      <c r="C25" s="19"/>
      <c r="D25" s="22" t="s">
        <v>25</v>
      </c>
      <c r="E25" s="18"/>
      <c r="F25" s="21"/>
      <c r="G25" s="22"/>
    </row>
    <row r="26" spans="1:7" s="23" customFormat="1" ht="13.5" customHeight="1">
      <c r="A26" s="26"/>
      <c r="B26" s="18"/>
      <c r="C26" s="26"/>
      <c r="D26" s="20" t="s">
        <v>45</v>
      </c>
      <c r="E26" s="26"/>
      <c r="F26" s="21">
        <v>450</v>
      </c>
      <c r="G26" s="27"/>
    </row>
    <row r="27" spans="1:7" s="23" customFormat="1" ht="13.5" customHeight="1">
      <c r="A27" s="18" t="s">
        <v>46</v>
      </c>
      <c r="B27" s="18">
        <v>17</v>
      </c>
      <c r="C27" s="19" t="s">
        <v>47</v>
      </c>
      <c r="D27" s="20" t="s">
        <v>48</v>
      </c>
      <c r="E27" s="18" t="s">
        <v>49</v>
      </c>
      <c r="F27" s="21">
        <v>1848</v>
      </c>
      <c r="G27" s="22" t="s">
        <v>50</v>
      </c>
    </row>
    <row r="28" spans="1:7" s="25" customFormat="1" ht="13.5" customHeight="1">
      <c r="A28" s="18"/>
      <c r="B28" s="24"/>
      <c r="C28" s="19"/>
      <c r="D28" s="22" t="s">
        <v>25</v>
      </c>
      <c r="E28" s="18"/>
      <c r="F28" s="21"/>
      <c r="G28" s="22"/>
    </row>
    <row r="29" spans="1:7" s="23" customFormat="1" ht="13.5" customHeight="1">
      <c r="A29" s="26"/>
      <c r="B29" s="18"/>
      <c r="C29" s="26"/>
      <c r="D29" s="20" t="s">
        <v>51</v>
      </c>
      <c r="E29" s="26"/>
      <c r="F29" s="21">
        <v>1848</v>
      </c>
      <c r="G29" s="22"/>
    </row>
    <row r="30" spans="1:7" s="23" customFormat="1" ht="27" customHeight="1">
      <c r="A30" s="18" t="s">
        <v>52</v>
      </c>
      <c r="B30" s="18">
        <v>17</v>
      </c>
      <c r="C30" s="19" t="s">
        <v>53</v>
      </c>
      <c r="D30" s="20" t="s">
        <v>54</v>
      </c>
      <c r="E30" s="18" t="s">
        <v>55</v>
      </c>
      <c r="F30" s="21">
        <v>77</v>
      </c>
      <c r="G30" s="22" t="s">
        <v>56</v>
      </c>
    </row>
    <row r="31" spans="1:7" s="23" customFormat="1" ht="39" customHeight="1">
      <c r="A31" s="18" t="s">
        <v>57</v>
      </c>
      <c r="B31" s="18">
        <v>17</v>
      </c>
      <c r="C31" s="19" t="s">
        <v>58</v>
      </c>
      <c r="D31" s="20" t="s">
        <v>59</v>
      </c>
      <c r="E31" s="18" t="s">
        <v>43</v>
      </c>
      <c r="F31" s="21">
        <v>5.0999999999999996</v>
      </c>
      <c r="G31" s="22" t="s">
        <v>60</v>
      </c>
    </row>
    <row r="32" spans="1:7" s="25" customFormat="1" ht="13.5" customHeight="1">
      <c r="A32" s="18"/>
      <c r="B32" s="24"/>
      <c r="C32" s="19"/>
      <c r="D32" s="22" t="s">
        <v>25</v>
      </c>
      <c r="E32" s="18"/>
      <c r="F32" s="21"/>
      <c r="G32" s="22"/>
    </row>
    <row r="33" spans="1:7" s="23" customFormat="1" ht="13.5" customHeight="1">
      <c r="A33" s="26"/>
      <c r="B33" s="18"/>
      <c r="C33" s="26"/>
      <c r="D33" s="20" t="s">
        <v>61</v>
      </c>
      <c r="E33" s="26"/>
      <c r="F33" s="21">
        <v>5.0999999999999996</v>
      </c>
      <c r="G33" s="22"/>
    </row>
    <row r="34" spans="1:7" s="23" customFormat="1" ht="36" customHeight="1">
      <c r="A34" s="18" t="s">
        <v>62</v>
      </c>
      <c r="B34" s="18">
        <v>17</v>
      </c>
      <c r="C34" s="19" t="s">
        <v>63</v>
      </c>
      <c r="D34" s="20" t="s">
        <v>64</v>
      </c>
      <c r="E34" s="18" t="s">
        <v>43</v>
      </c>
      <c r="F34" s="21">
        <v>6.8</v>
      </c>
      <c r="G34" s="22" t="s">
        <v>65</v>
      </c>
    </row>
    <row r="35" spans="1:7" s="25" customFormat="1" ht="13.5" customHeight="1">
      <c r="A35" s="18"/>
      <c r="B35" s="24"/>
      <c r="C35" s="19"/>
      <c r="D35" s="22" t="s">
        <v>25</v>
      </c>
      <c r="E35" s="18"/>
      <c r="F35" s="21"/>
      <c r="G35" s="22"/>
    </row>
    <row r="36" spans="1:7" s="23" customFormat="1" ht="13.5" customHeight="1">
      <c r="A36" s="26"/>
      <c r="B36" s="18"/>
      <c r="C36" s="26"/>
      <c r="D36" s="20" t="s">
        <v>66</v>
      </c>
      <c r="E36" s="26"/>
      <c r="F36" s="21">
        <v>6.8</v>
      </c>
      <c r="G36" s="22"/>
    </row>
    <row r="37" spans="1:7" s="23" customFormat="1" ht="38.25" customHeight="1">
      <c r="A37" s="18" t="s">
        <v>67</v>
      </c>
      <c r="B37" s="18">
        <v>17</v>
      </c>
      <c r="C37" s="19" t="s">
        <v>68</v>
      </c>
      <c r="D37" s="20" t="s">
        <v>69</v>
      </c>
      <c r="E37" s="18" t="s">
        <v>70</v>
      </c>
      <c r="F37" s="21">
        <v>499.851</v>
      </c>
      <c r="G37" s="28" t="s">
        <v>71</v>
      </c>
    </row>
    <row r="38" spans="1:7" s="25" customFormat="1" ht="13.5" customHeight="1">
      <c r="A38" s="18"/>
      <c r="B38" s="24"/>
      <c r="C38" s="19"/>
      <c r="D38" s="22" t="s">
        <v>25</v>
      </c>
      <c r="E38" s="18"/>
      <c r="F38" s="21"/>
      <c r="G38" s="22"/>
    </row>
    <row r="39" spans="1:7" s="23" customFormat="1" ht="13.5" customHeight="1">
      <c r="A39" s="26"/>
      <c r="B39" s="18"/>
      <c r="C39" s="26"/>
      <c r="D39" s="20" t="s">
        <v>72</v>
      </c>
      <c r="E39" s="26"/>
      <c r="F39" s="21">
        <v>499.851</v>
      </c>
      <c r="G39" s="28"/>
    </row>
    <row r="40" spans="1:7" s="23" customFormat="1" ht="27" customHeight="1">
      <c r="A40" s="18" t="s">
        <v>73</v>
      </c>
      <c r="B40" s="18">
        <v>17</v>
      </c>
      <c r="C40" s="19" t="s">
        <v>74</v>
      </c>
      <c r="D40" s="20" t="s">
        <v>75</v>
      </c>
      <c r="E40" s="18" t="s">
        <v>70</v>
      </c>
      <c r="F40" s="21">
        <v>499.851</v>
      </c>
      <c r="G40" s="22" t="s">
        <v>76</v>
      </c>
    </row>
    <row r="41" spans="1:7" s="23" customFormat="1" ht="27" customHeight="1">
      <c r="A41" s="18" t="s">
        <v>77</v>
      </c>
      <c r="B41" s="18">
        <v>17</v>
      </c>
      <c r="C41" s="19" t="s">
        <v>78</v>
      </c>
      <c r="D41" s="20" t="s">
        <v>79</v>
      </c>
      <c r="E41" s="18" t="s">
        <v>23</v>
      </c>
      <c r="F41" s="21">
        <v>706.64</v>
      </c>
      <c r="G41" s="22" t="s">
        <v>80</v>
      </c>
    </row>
    <row r="42" spans="1:7" s="25" customFormat="1" ht="13.5" customHeight="1">
      <c r="A42" s="18"/>
      <c r="B42" s="24"/>
      <c r="C42" s="19"/>
      <c r="D42" s="22" t="s">
        <v>25</v>
      </c>
      <c r="E42" s="18"/>
      <c r="F42" s="21"/>
      <c r="G42" s="22"/>
    </row>
    <row r="43" spans="1:7" s="23" customFormat="1" ht="13.5" customHeight="1">
      <c r="A43" s="26"/>
      <c r="B43" s="18"/>
      <c r="C43" s="26"/>
      <c r="D43" s="20" t="s">
        <v>81</v>
      </c>
      <c r="E43" s="26"/>
      <c r="F43" s="21">
        <v>706.64</v>
      </c>
      <c r="G43" s="22"/>
    </row>
    <row r="44" spans="1:7" s="17" customFormat="1" ht="27" customHeight="1">
      <c r="A44" s="18" t="s">
        <v>82</v>
      </c>
      <c r="B44" s="18">
        <v>17</v>
      </c>
      <c r="C44" s="19" t="s">
        <v>83</v>
      </c>
      <c r="D44" s="20" t="s">
        <v>84</v>
      </c>
      <c r="E44" s="18" t="s">
        <v>23</v>
      </c>
      <c r="F44" s="21">
        <v>706.64</v>
      </c>
      <c r="G44" s="27" t="s">
        <v>85</v>
      </c>
    </row>
    <row r="45" spans="1:7" s="23" customFormat="1" ht="27" customHeight="1">
      <c r="A45" s="18" t="s">
        <v>86</v>
      </c>
      <c r="B45" s="18">
        <v>17</v>
      </c>
      <c r="C45" s="19" t="s">
        <v>87</v>
      </c>
      <c r="D45" s="20" t="s">
        <v>88</v>
      </c>
      <c r="E45" s="18" t="s">
        <v>70</v>
      </c>
      <c r="F45" s="21">
        <v>274.91800000000001</v>
      </c>
      <c r="G45" s="22" t="s">
        <v>89</v>
      </c>
    </row>
    <row r="46" spans="1:7" s="25" customFormat="1" ht="13.5" customHeight="1">
      <c r="A46" s="18"/>
      <c r="B46" s="24"/>
      <c r="C46" s="19"/>
      <c r="D46" s="22" t="s">
        <v>25</v>
      </c>
      <c r="E46" s="18"/>
      <c r="F46" s="21"/>
      <c r="G46" s="22"/>
    </row>
    <row r="47" spans="1:7" s="23" customFormat="1" ht="13.5" customHeight="1">
      <c r="A47" s="26"/>
      <c r="B47" s="18"/>
      <c r="C47" s="26"/>
      <c r="D47" s="20" t="s">
        <v>90</v>
      </c>
      <c r="E47" s="26"/>
      <c r="F47" s="21">
        <v>274.91800000000001</v>
      </c>
      <c r="G47" s="22"/>
    </row>
    <row r="48" spans="1:7" s="17" customFormat="1" ht="27" customHeight="1">
      <c r="A48" s="18" t="s">
        <v>91</v>
      </c>
      <c r="B48" s="18">
        <v>17</v>
      </c>
      <c r="C48" s="19" t="s">
        <v>92</v>
      </c>
      <c r="D48" s="20" t="s">
        <v>93</v>
      </c>
      <c r="E48" s="18" t="s">
        <v>70</v>
      </c>
      <c r="F48" s="21">
        <v>499.851</v>
      </c>
      <c r="G48" s="27" t="s">
        <v>94</v>
      </c>
    </row>
    <row r="49" spans="1:7" s="23" customFormat="1" ht="27" customHeight="1">
      <c r="A49" s="18" t="s">
        <v>95</v>
      </c>
      <c r="B49" s="18">
        <v>17</v>
      </c>
      <c r="C49" s="19" t="s">
        <v>96</v>
      </c>
      <c r="D49" s="20" t="s">
        <v>97</v>
      </c>
      <c r="E49" s="18" t="s">
        <v>70</v>
      </c>
      <c r="F49" s="21">
        <v>499.851</v>
      </c>
      <c r="G49" s="22" t="s">
        <v>98</v>
      </c>
    </row>
    <row r="50" spans="1:7" s="23" customFormat="1" ht="34.5" customHeight="1">
      <c r="A50" s="18" t="s">
        <v>99</v>
      </c>
      <c r="B50" s="18">
        <v>17</v>
      </c>
      <c r="C50" s="19" t="s">
        <v>100</v>
      </c>
      <c r="D50" s="20" t="s">
        <v>101</v>
      </c>
      <c r="E50" s="18" t="s">
        <v>70</v>
      </c>
      <c r="F50" s="21">
        <v>384.65899999999999</v>
      </c>
      <c r="G50" s="22" t="s">
        <v>102</v>
      </c>
    </row>
    <row r="51" spans="1:7" s="25" customFormat="1" ht="13.5" customHeight="1">
      <c r="A51" s="18"/>
      <c r="B51" s="24"/>
      <c r="C51" s="19"/>
      <c r="D51" s="22" t="s">
        <v>25</v>
      </c>
      <c r="E51" s="18"/>
      <c r="F51" s="21"/>
      <c r="G51" s="22"/>
    </row>
    <row r="52" spans="1:7" s="23" customFormat="1" ht="13.5" customHeight="1">
      <c r="A52" s="26"/>
      <c r="B52" s="18"/>
      <c r="C52" s="26"/>
      <c r="D52" s="20" t="s">
        <v>103</v>
      </c>
      <c r="E52" s="26"/>
      <c r="F52" s="21">
        <v>384.65899999999999</v>
      </c>
      <c r="G52" s="22"/>
    </row>
    <row r="53" spans="1:7" s="17" customFormat="1" ht="13.5" customHeight="1">
      <c r="A53" s="18" t="s">
        <v>104</v>
      </c>
      <c r="B53" s="18">
        <v>17</v>
      </c>
      <c r="C53" s="19" t="s">
        <v>105</v>
      </c>
      <c r="D53" s="20" t="s">
        <v>106</v>
      </c>
      <c r="E53" s="18" t="s">
        <v>107</v>
      </c>
      <c r="F53" s="21">
        <v>538.52200000000005</v>
      </c>
      <c r="G53" s="29" t="s">
        <v>108</v>
      </c>
    </row>
    <row r="54" spans="1:7" s="23" customFormat="1" ht="13.5" customHeight="1">
      <c r="A54" s="26"/>
      <c r="B54" s="18"/>
      <c r="C54" s="26"/>
      <c r="D54" s="20" t="s">
        <v>109</v>
      </c>
      <c r="E54" s="26"/>
      <c r="F54" s="21">
        <v>538.52200000000005</v>
      </c>
      <c r="G54" s="29"/>
    </row>
    <row r="55" spans="1:7" s="23" customFormat="1" ht="27" customHeight="1">
      <c r="A55" s="18" t="s">
        <v>110</v>
      </c>
      <c r="B55" s="18">
        <v>17</v>
      </c>
      <c r="C55" s="19" t="s">
        <v>111</v>
      </c>
      <c r="D55" s="20" t="s">
        <v>112</v>
      </c>
      <c r="E55" s="18" t="s">
        <v>70</v>
      </c>
      <c r="F55" s="21">
        <v>135.52000000000001</v>
      </c>
      <c r="G55" s="30" t="s">
        <v>113</v>
      </c>
    </row>
    <row r="56" spans="1:7" s="25" customFormat="1" ht="13.5" customHeight="1">
      <c r="A56" s="18"/>
      <c r="B56" s="24"/>
      <c r="C56" s="19"/>
      <c r="D56" s="22" t="s">
        <v>25</v>
      </c>
      <c r="E56" s="18"/>
      <c r="F56" s="21"/>
      <c r="G56" s="22"/>
    </row>
    <row r="57" spans="1:7" s="23" customFormat="1" ht="13.5" customHeight="1">
      <c r="A57" s="26"/>
      <c r="B57" s="18"/>
      <c r="C57" s="26"/>
      <c r="D57" s="20" t="s">
        <v>114</v>
      </c>
      <c r="E57" s="26"/>
      <c r="F57" s="21">
        <v>135.52000000000001</v>
      </c>
      <c r="G57" s="30"/>
    </row>
    <row r="58" spans="1:7" s="23" customFormat="1" ht="13.5" customHeight="1">
      <c r="A58" s="18" t="s">
        <v>115</v>
      </c>
      <c r="B58" s="18">
        <v>17</v>
      </c>
      <c r="C58" s="19" t="s">
        <v>105</v>
      </c>
      <c r="D58" s="20" t="s">
        <v>106</v>
      </c>
      <c r="E58" s="18" t="s">
        <v>107</v>
      </c>
      <c r="F58" s="21">
        <v>189.72800000000001</v>
      </c>
      <c r="G58" s="29" t="s">
        <v>108</v>
      </c>
    </row>
    <row r="59" spans="1:7" s="23" customFormat="1" ht="13.5" customHeight="1">
      <c r="A59" s="26"/>
      <c r="B59" s="18"/>
      <c r="C59" s="26"/>
      <c r="D59" s="20" t="s">
        <v>116</v>
      </c>
      <c r="E59" s="26"/>
      <c r="F59" s="21">
        <v>189.72800000000001</v>
      </c>
      <c r="G59" s="16"/>
    </row>
    <row r="60" spans="1:7" s="23" customFormat="1" ht="13.5" customHeight="1">
      <c r="A60" s="16"/>
      <c r="B60" s="18"/>
      <c r="C60" s="16" t="s">
        <v>27</v>
      </c>
      <c r="D60" s="16" t="s">
        <v>117</v>
      </c>
      <c r="E60" s="16"/>
      <c r="F60" s="16"/>
      <c r="G60" s="16"/>
    </row>
    <row r="61" spans="1:7" s="17" customFormat="1" ht="27" customHeight="1">
      <c r="A61" s="18" t="s">
        <v>118</v>
      </c>
      <c r="B61" s="18">
        <v>17</v>
      </c>
      <c r="C61" s="19" t="s">
        <v>119</v>
      </c>
      <c r="D61" s="20" t="s">
        <v>120</v>
      </c>
      <c r="E61" s="18" t="s">
        <v>43</v>
      </c>
      <c r="F61" s="21">
        <v>121</v>
      </c>
      <c r="G61" s="28" t="s">
        <v>121</v>
      </c>
    </row>
    <row r="62" spans="1:7" s="23" customFormat="1" ht="13.5" customHeight="1">
      <c r="A62" s="18" t="s">
        <v>122</v>
      </c>
      <c r="B62" s="18">
        <v>17</v>
      </c>
      <c r="C62" s="19" t="s">
        <v>123</v>
      </c>
      <c r="D62" s="20" t="s">
        <v>124</v>
      </c>
      <c r="E62" s="18" t="s">
        <v>43</v>
      </c>
      <c r="F62" s="21">
        <v>3</v>
      </c>
      <c r="G62" s="22" t="s">
        <v>125</v>
      </c>
    </row>
    <row r="63" spans="1:7" s="23" customFormat="1" ht="13.5" customHeight="1">
      <c r="A63" s="16"/>
      <c r="B63" s="18"/>
      <c r="C63" s="16" t="s">
        <v>35</v>
      </c>
      <c r="D63" s="16" t="s">
        <v>126</v>
      </c>
      <c r="E63" s="16"/>
      <c r="F63" s="16"/>
      <c r="G63" s="16"/>
    </row>
    <row r="64" spans="1:7" s="23" customFormat="1" ht="27" customHeight="1">
      <c r="A64" s="18" t="s">
        <v>127</v>
      </c>
      <c r="B64" s="18">
        <v>17</v>
      </c>
      <c r="C64" s="19"/>
      <c r="D64" s="20" t="s">
        <v>128</v>
      </c>
      <c r="E64" s="18"/>
      <c r="F64" s="21"/>
      <c r="G64" s="22"/>
    </row>
    <row r="65" spans="1:7" s="23" customFormat="1" ht="27" customHeight="1">
      <c r="A65" s="18" t="s">
        <v>129</v>
      </c>
      <c r="B65" s="18">
        <v>17</v>
      </c>
      <c r="C65" s="19" t="s">
        <v>130</v>
      </c>
      <c r="D65" s="20" t="s">
        <v>131</v>
      </c>
      <c r="E65" s="18" t="s">
        <v>70</v>
      </c>
      <c r="F65" s="21">
        <v>35.090000000000003</v>
      </c>
      <c r="G65" s="22" t="s">
        <v>132</v>
      </c>
    </row>
    <row r="66" spans="1:7" s="25" customFormat="1" ht="13.5" customHeight="1">
      <c r="A66" s="18"/>
      <c r="B66" s="24"/>
      <c r="C66" s="19"/>
      <c r="D66" s="22" t="s">
        <v>25</v>
      </c>
      <c r="E66" s="18"/>
      <c r="F66" s="21"/>
      <c r="G66" s="22"/>
    </row>
    <row r="67" spans="1:7" s="23" customFormat="1" ht="13.5" customHeight="1">
      <c r="A67" s="26"/>
      <c r="B67" s="18"/>
      <c r="C67" s="26"/>
      <c r="D67" s="20" t="s">
        <v>133</v>
      </c>
      <c r="E67" s="26"/>
      <c r="F67" s="21">
        <v>35.090000000000003</v>
      </c>
      <c r="G67" s="22"/>
    </row>
    <row r="68" spans="1:7" s="23" customFormat="1" ht="13.5" customHeight="1">
      <c r="A68" s="18" t="s">
        <v>134</v>
      </c>
      <c r="B68" s="18">
        <v>17</v>
      </c>
      <c r="C68" s="19" t="s">
        <v>135</v>
      </c>
      <c r="D68" s="20" t="s">
        <v>136</v>
      </c>
      <c r="E68" s="18" t="s">
        <v>23</v>
      </c>
      <c r="F68" s="21">
        <v>59.29</v>
      </c>
      <c r="G68" s="27" t="s">
        <v>137</v>
      </c>
    </row>
    <row r="69" spans="1:7" s="25" customFormat="1" ht="13.5" customHeight="1">
      <c r="A69" s="18"/>
      <c r="B69" s="24"/>
      <c r="C69" s="19"/>
      <c r="D69" s="22" t="s">
        <v>25</v>
      </c>
      <c r="E69" s="18"/>
      <c r="F69" s="21"/>
      <c r="G69" s="22"/>
    </row>
    <row r="70" spans="1:7" s="23" customFormat="1" ht="13.5" customHeight="1">
      <c r="A70" s="26"/>
      <c r="B70" s="18"/>
      <c r="C70" s="26"/>
      <c r="D70" s="20" t="s">
        <v>138</v>
      </c>
      <c r="E70" s="26"/>
      <c r="F70" s="21">
        <v>59.29</v>
      </c>
      <c r="G70" s="16"/>
    </row>
    <row r="71" spans="1:7" s="23" customFormat="1" ht="13.5" customHeight="1">
      <c r="A71" s="16"/>
      <c r="B71" s="18"/>
      <c r="C71" s="16" t="s">
        <v>40</v>
      </c>
      <c r="D71" s="16" t="s">
        <v>139</v>
      </c>
      <c r="E71" s="16"/>
      <c r="F71" s="16"/>
      <c r="G71" s="16"/>
    </row>
    <row r="72" spans="1:7" s="23" customFormat="1" ht="13.5" customHeight="1">
      <c r="A72" s="18" t="s">
        <v>140</v>
      </c>
      <c r="B72" s="18">
        <v>17</v>
      </c>
      <c r="C72" s="19" t="s">
        <v>141</v>
      </c>
      <c r="D72" s="20" t="s">
        <v>142</v>
      </c>
      <c r="E72" s="18" t="s">
        <v>23</v>
      </c>
      <c r="F72" s="21">
        <v>205.7</v>
      </c>
      <c r="G72" s="22" t="s">
        <v>143</v>
      </c>
    </row>
    <row r="73" spans="1:7" s="25" customFormat="1" ht="13.5" customHeight="1">
      <c r="A73" s="18"/>
      <c r="B73" s="24"/>
      <c r="C73" s="19"/>
      <c r="D73" s="22" t="s">
        <v>25</v>
      </c>
      <c r="E73" s="18"/>
      <c r="F73" s="21"/>
      <c r="G73" s="22"/>
    </row>
    <row r="74" spans="1:7" s="23" customFormat="1" ht="13.5" customHeight="1">
      <c r="A74" s="26"/>
      <c r="B74" s="18"/>
      <c r="C74" s="26"/>
      <c r="D74" s="20" t="s">
        <v>26</v>
      </c>
      <c r="E74" s="26"/>
      <c r="F74" s="21">
        <v>205.7</v>
      </c>
      <c r="G74" s="22"/>
    </row>
    <row r="75" spans="1:7" s="23" customFormat="1" ht="27" customHeight="1">
      <c r="A75" s="18" t="s">
        <v>144</v>
      </c>
      <c r="B75" s="18">
        <v>17</v>
      </c>
      <c r="C75" s="19" t="s">
        <v>145</v>
      </c>
      <c r="D75" s="20" t="s">
        <v>146</v>
      </c>
      <c r="E75" s="18" t="s">
        <v>23</v>
      </c>
      <c r="F75" s="21">
        <v>205.7</v>
      </c>
      <c r="G75" s="22" t="s">
        <v>147</v>
      </c>
    </row>
    <row r="76" spans="1:7" s="23" customFormat="1" ht="13.5" customHeight="1">
      <c r="A76" s="18" t="s">
        <v>148</v>
      </c>
      <c r="B76" s="18">
        <v>17</v>
      </c>
      <c r="C76" s="19" t="s">
        <v>149</v>
      </c>
      <c r="D76" s="20" t="s">
        <v>150</v>
      </c>
      <c r="E76" s="18" t="s">
        <v>23</v>
      </c>
      <c r="F76" s="21">
        <v>326.7</v>
      </c>
      <c r="G76" s="31" t="s">
        <v>151</v>
      </c>
    </row>
    <row r="77" spans="1:7" s="25" customFormat="1" ht="13.5" customHeight="1">
      <c r="A77" s="18"/>
      <c r="B77" s="24"/>
      <c r="C77" s="19"/>
      <c r="D77" s="22" t="s">
        <v>25</v>
      </c>
      <c r="E77" s="18"/>
      <c r="F77" s="21"/>
      <c r="G77" s="22"/>
    </row>
    <row r="78" spans="1:7" s="23" customFormat="1" ht="13.5" customHeight="1">
      <c r="A78" s="26"/>
      <c r="B78" s="18"/>
      <c r="C78" s="26"/>
      <c r="D78" s="20" t="s">
        <v>152</v>
      </c>
      <c r="E78" s="26"/>
      <c r="F78" s="21">
        <v>326.7</v>
      </c>
      <c r="G78" s="31"/>
    </row>
    <row r="79" spans="1:7" s="17" customFormat="1" ht="27" customHeight="1">
      <c r="A79" s="18" t="s">
        <v>153</v>
      </c>
      <c r="B79" s="18">
        <v>17</v>
      </c>
      <c r="C79" s="19" t="s">
        <v>154</v>
      </c>
      <c r="D79" s="20" t="s">
        <v>155</v>
      </c>
      <c r="E79" s="18" t="s">
        <v>23</v>
      </c>
      <c r="F79" s="21">
        <v>326.7</v>
      </c>
      <c r="G79" s="32" t="s">
        <v>156</v>
      </c>
    </row>
    <row r="80" spans="1:7" s="23" customFormat="1" ht="27" customHeight="1">
      <c r="A80" s="18" t="s">
        <v>157</v>
      </c>
      <c r="B80" s="18">
        <v>17</v>
      </c>
      <c r="C80" s="19" t="s">
        <v>158</v>
      </c>
      <c r="D80" s="20" t="s">
        <v>159</v>
      </c>
      <c r="E80" s="18" t="s">
        <v>23</v>
      </c>
      <c r="F80" s="21">
        <v>326.7</v>
      </c>
      <c r="G80" s="32" t="s">
        <v>160</v>
      </c>
    </row>
    <row r="81" spans="1:7" s="23" customFormat="1" ht="27" customHeight="1">
      <c r="A81" s="18" t="s">
        <v>161</v>
      </c>
      <c r="B81" s="18">
        <v>17</v>
      </c>
      <c r="C81" s="19" t="s">
        <v>162</v>
      </c>
      <c r="D81" s="20" t="s">
        <v>163</v>
      </c>
      <c r="E81" s="18" t="s">
        <v>43</v>
      </c>
      <c r="F81" s="21">
        <v>242</v>
      </c>
      <c r="G81" s="22" t="s">
        <v>164</v>
      </c>
    </row>
    <row r="82" spans="1:7" s="23" customFormat="1" ht="13.5" customHeight="1">
      <c r="A82" s="16"/>
      <c r="B82" s="18"/>
      <c r="C82" s="16" t="s">
        <v>57</v>
      </c>
      <c r="D82" s="16" t="s">
        <v>165</v>
      </c>
      <c r="E82" s="16"/>
      <c r="F82" s="16"/>
      <c r="G82" s="16"/>
    </row>
    <row r="83" spans="1:7" s="23" customFormat="1" ht="27" customHeight="1">
      <c r="A83" s="18" t="s">
        <v>166</v>
      </c>
      <c r="B83" s="18">
        <v>17</v>
      </c>
      <c r="C83" s="19" t="s">
        <v>167</v>
      </c>
      <c r="D83" s="20" t="s">
        <v>168</v>
      </c>
      <c r="E83" s="18" t="s">
        <v>43</v>
      </c>
      <c r="F83" s="21">
        <v>121</v>
      </c>
      <c r="G83" s="22" t="s">
        <v>169</v>
      </c>
    </row>
    <row r="84" spans="1:7" s="25" customFormat="1" ht="13.5" customHeight="1">
      <c r="A84" s="18"/>
      <c r="B84" s="24"/>
      <c r="C84" s="19"/>
      <c r="D84" s="22" t="s">
        <v>25</v>
      </c>
      <c r="E84" s="18"/>
      <c r="F84" s="21"/>
      <c r="G84" s="22"/>
    </row>
    <row r="85" spans="1:7" s="23" customFormat="1" ht="27" customHeight="1">
      <c r="A85" s="18" t="s">
        <v>170</v>
      </c>
      <c r="B85" s="18">
        <v>17</v>
      </c>
      <c r="C85" s="19" t="s">
        <v>171</v>
      </c>
      <c r="D85" s="20" t="s">
        <v>172</v>
      </c>
      <c r="E85" s="18" t="s">
        <v>43</v>
      </c>
      <c r="F85" s="21">
        <v>122.815</v>
      </c>
      <c r="G85" s="29" t="s">
        <v>173</v>
      </c>
    </row>
    <row r="86" spans="1:7" s="17" customFormat="1" ht="27" customHeight="1">
      <c r="A86" s="18" t="s">
        <v>174</v>
      </c>
      <c r="B86" s="18">
        <v>17</v>
      </c>
      <c r="C86" s="19" t="s">
        <v>175</v>
      </c>
      <c r="D86" s="20" t="s">
        <v>176</v>
      </c>
      <c r="E86" s="18" t="s">
        <v>177</v>
      </c>
      <c r="F86" s="21">
        <v>5</v>
      </c>
      <c r="G86" s="22" t="s">
        <v>178</v>
      </c>
    </row>
    <row r="87" spans="1:7" s="25" customFormat="1" ht="13.5" customHeight="1">
      <c r="A87" s="18"/>
      <c r="B87" s="24"/>
      <c r="C87" s="19"/>
      <c r="D87" s="22" t="s">
        <v>179</v>
      </c>
      <c r="E87" s="18"/>
      <c r="F87" s="21"/>
      <c r="G87" s="22"/>
    </row>
    <row r="88" spans="1:7" s="23" customFormat="1" ht="36.75" customHeight="1">
      <c r="A88" s="18" t="s">
        <v>180</v>
      </c>
      <c r="B88" s="18">
        <v>17</v>
      </c>
      <c r="C88" s="19" t="s">
        <v>181</v>
      </c>
      <c r="D88" s="20" t="s">
        <v>182</v>
      </c>
      <c r="E88" s="18" t="s">
        <v>177</v>
      </c>
      <c r="F88" s="21">
        <v>5</v>
      </c>
      <c r="G88" s="29" t="s">
        <v>183</v>
      </c>
    </row>
    <row r="89" spans="1:7" s="17" customFormat="1" ht="27" customHeight="1">
      <c r="A89" s="18" t="s">
        <v>184</v>
      </c>
      <c r="B89" s="18">
        <v>17</v>
      </c>
      <c r="C89" s="19" t="s">
        <v>185</v>
      </c>
      <c r="D89" s="20" t="s">
        <v>186</v>
      </c>
      <c r="E89" s="18" t="s">
        <v>177</v>
      </c>
      <c r="F89" s="21">
        <v>3</v>
      </c>
      <c r="G89" s="22" t="s">
        <v>187</v>
      </c>
    </row>
    <row r="90" spans="1:7" s="25" customFormat="1" ht="13.5" customHeight="1">
      <c r="A90" s="18"/>
      <c r="B90" s="24"/>
      <c r="C90" s="19"/>
      <c r="D90" s="22" t="s">
        <v>179</v>
      </c>
      <c r="E90" s="18"/>
      <c r="F90" s="21"/>
      <c r="G90" s="22"/>
    </row>
    <row r="91" spans="1:7" s="17" customFormat="1" ht="35.25" customHeight="1">
      <c r="A91" s="18" t="s">
        <v>188</v>
      </c>
      <c r="B91" s="18">
        <v>17</v>
      </c>
      <c r="C91" s="19" t="s">
        <v>189</v>
      </c>
      <c r="D91" s="20" t="s">
        <v>190</v>
      </c>
      <c r="E91" s="18" t="s">
        <v>177</v>
      </c>
      <c r="F91" s="21">
        <v>3</v>
      </c>
      <c r="G91" s="29" t="s">
        <v>191</v>
      </c>
    </row>
    <row r="92" spans="1:7" s="23" customFormat="1" ht="27" customHeight="1">
      <c r="A92" s="18" t="s">
        <v>192</v>
      </c>
      <c r="B92" s="18">
        <v>17</v>
      </c>
      <c r="C92" s="19" t="s">
        <v>193</v>
      </c>
      <c r="D92" s="20" t="s">
        <v>194</v>
      </c>
      <c r="E92" s="18" t="s">
        <v>177</v>
      </c>
      <c r="F92" s="21">
        <v>8</v>
      </c>
      <c r="G92" s="20" t="s">
        <v>195</v>
      </c>
    </row>
    <row r="93" spans="1:7" s="25" customFormat="1" ht="13.5" customHeight="1">
      <c r="A93" s="18"/>
      <c r="B93" s="24"/>
      <c r="C93" s="19"/>
      <c r="D93" s="22" t="s">
        <v>179</v>
      </c>
      <c r="E93" s="18"/>
      <c r="F93" s="21"/>
      <c r="G93" s="22"/>
    </row>
    <row r="94" spans="1:7" s="23" customFormat="1" ht="27" customHeight="1">
      <c r="A94" s="18" t="s">
        <v>196</v>
      </c>
      <c r="B94" s="18">
        <v>17</v>
      </c>
      <c r="C94" s="19" t="s">
        <v>197</v>
      </c>
      <c r="D94" s="20" t="s">
        <v>198</v>
      </c>
      <c r="E94" s="18" t="s">
        <v>177</v>
      </c>
      <c r="F94" s="21">
        <v>5</v>
      </c>
      <c r="G94" s="29" t="s">
        <v>199</v>
      </c>
    </row>
    <row r="95" spans="1:7" s="34" customFormat="1" ht="27" customHeight="1">
      <c r="A95" s="18" t="s">
        <v>200</v>
      </c>
      <c r="B95" s="18">
        <v>17</v>
      </c>
      <c r="C95" s="19" t="s">
        <v>201</v>
      </c>
      <c r="D95" s="20" t="s">
        <v>202</v>
      </c>
      <c r="E95" s="18" t="s">
        <v>177</v>
      </c>
      <c r="F95" s="21">
        <v>3</v>
      </c>
      <c r="G95" s="33" t="s">
        <v>203</v>
      </c>
    </row>
    <row r="96" spans="1:7" ht="27" customHeight="1">
      <c r="A96" s="18" t="s">
        <v>204</v>
      </c>
      <c r="B96" s="18">
        <v>17</v>
      </c>
      <c r="C96" s="19" t="s">
        <v>205</v>
      </c>
      <c r="D96" s="20" t="s">
        <v>206</v>
      </c>
      <c r="E96" s="18" t="s">
        <v>207</v>
      </c>
      <c r="F96" s="21">
        <v>2</v>
      </c>
      <c r="G96" s="22" t="s">
        <v>208</v>
      </c>
    </row>
    <row r="97" spans="1:7" s="25" customFormat="1" ht="13.5" customHeight="1">
      <c r="A97" s="18"/>
      <c r="B97" s="24"/>
      <c r="C97" s="19"/>
      <c r="D97" s="22" t="s">
        <v>179</v>
      </c>
      <c r="E97" s="18"/>
      <c r="F97" s="21"/>
      <c r="G97" s="22"/>
    </row>
    <row r="98" spans="1:7" ht="27" customHeight="1">
      <c r="A98" s="18" t="s">
        <v>209</v>
      </c>
      <c r="B98" s="18">
        <v>17</v>
      </c>
      <c r="C98" s="19" t="s">
        <v>210</v>
      </c>
      <c r="D98" s="20" t="s">
        <v>211</v>
      </c>
      <c r="E98" s="18" t="s">
        <v>207</v>
      </c>
      <c r="F98" s="21">
        <v>1</v>
      </c>
      <c r="G98" s="22" t="s">
        <v>212</v>
      </c>
    </row>
    <row r="99" spans="1:7" s="25" customFormat="1" ht="13.5" customHeight="1">
      <c r="A99" s="18"/>
      <c r="B99" s="24"/>
      <c r="C99" s="19"/>
      <c r="D99" s="22" t="s">
        <v>179</v>
      </c>
      <c r="E99" s="18"/>
      <c r="F99" s="21"/>
      <c r="G99" s="22"/>
    </row>
    <row r="100" spans="1:7" ht="13.5" customHeight="1">
      <c r="A100" s="18" t="s">
        <v>213</v>
      </c>
      <c r="B100" s="18">
        <v>17</v>
      </c>
      <c r="C100" s="19" t="s">
        <v>214</v>
      </c>
      <c r="D100" s="20" t="s">
        <v>215</v>
      </c>
      <c r="E100" s="18" t="s">
        <v>216</v>
      </c>
      <c r="F100" s="21">
        <v>1</v>
      </c>
      <c r="G100" s="35" t="s">
        <v>215</v>
      </c>
    </row>
    <row r="101" spans="1:7" s="25" customFormat="1" ht="13.5" customHeight="1">
      <c r="A101" s="18"/>
      <c r="B101" s="24"/>
      <c r="C101" s="19"/>
      <c r="D101" s="22" t="s">
        <v>217</v>
      </c>
      <c r="E101" s="18"/>
      <c r="F101" s="21"/>
      <c r="G101" s="22"/>
    </row>
    <row r="102" spans="1:7" ht="13.5" customHeight="1">
      <c r="A102" s="18" t="s">
        <v>218</v>
      </c>
      <c r="B102" s="18">
        <v>17</v>
      </c>
      <c r="C102" s="19" t="s">
        <v>219</v>
      </c>
      <c r="D102" s="20" t="s">
        <v>220</v>
      </c>
      <c r="E102" s="18" t="s">
        <v>177</v>
      </c>
      <c r="F102" s="21">
        <v>3</v>
      </c>
      <c r="G102" s="20" t="s">
        <v>221</v>
      </c>
    </row>
    <row r="103" spans="1:7" s="25" customFormat="1" ht="13.5" customHeight="1">
      <c r="A103" s="18"/>
      <c r="B103" s="24"/>
      <c r="C103" s="19"/>
      <c r="D103" s="22" t="s">
        <v>179</v>
      </c>
      <c r="E103" s="18"/>
      <c r="F103" s="21"/>
      <c r="G103" s="22"/>
    </row>
    <row r="104" spans="1:7" ht="13.5" customHeight="1">
      <c r="A104" s="18" t="s">
        <v>222</v>
      </c>
      <c r="B104" s="18">
        <v>17</v>
      </c>
      <c r="C104" s="19" t="s">
        <v>223</v>
      </c>
      <c r="D104" s="20" t="s">
        <v>224</v>
      </c>
      <c r="E104" s="18" t="s">
        <v>207</v>
      </c>
      <c r="F104" s="21">
        <v>3</v>
      </c>
      <c r="G104" s="29" t="s">
        <v>225</v>
      </c>
    </row>
    <row r="105" spans="1:7" ht="27" customHeight="1">
      <c r="A105" s="18" t="s">
        <v>226</v>
      </c>
      <c r="B105" s="18">
        <v>17</v>
      </c>
      <c r="C105" s="19" t="s">
        <v>227</v>
      </c>
      <c r="D105" s="20" t="s">
        <v>228</v>
      </c>
      <c r="E105" s="18" t="s">
        <v>43</v>
      </c>
      <c r="F105" s="21">
        <v>242</v>
      </c>
      <c r="G105" s="32" t="s">
        <v>229</v>
      </c>
    </row>
    <row r="106" spans="1:7" ht="13.5" customHeight="1">
      <c r="A106" s="26"/>
      <c r="B106" s="18"/>
      <c r="C106" s="26"/>
      <c r="D106" s="20" t="s">
        <v>230</v>
      </c>
      <c r="E106" s="26"/>
      <c r="F106" s="21">
        <v>242</v>
      </c>
      <c r="G106" s="32"/>
    </row>
    <row r="107" spans="1:7" ht="27" customHeight="1">
      <c r="A107" s="18" t="s">
        <v>231</v>
      </c>
      <c r="B107" s="18">
        <v>17</v>
      </c>
      <c r="C107" s="19" t="s">
        <v>232</v>
      </c>
      <c r="D107" s="20" t="s">
        <v>233</v>
      </c>
      <c r="E107" s="18" t="s">
        <v>216</v>
      </c>
      <c r="F107" s="21">
        <v>3</v>
      </c>
      <c r="G107" s="20" t="s">
        <v>234</v>
      </c>
    </row>
    <row r="108" spans="1:7" ht="13.5" customHeight="1">
      <c r="A108" s="16"/>
      <c r="B108" s="18"/>
      <c r="C108" s="16" t="s">
        <v>62</v>
      </c>
      <c r="D108" s="16" t="s">
        <v>235</v>
      </c>
      <c r="E108" s="16"/>
      <c r="F108" s="16"/>
      <c r="G108" s="16"/>
    </row>
    <row r="109" spans="1:7" ht="13.5" customHeight="1">
      <c r="A109" s="18" t="s">
        <v>236</v>
      </c>
      <c r="B109" s="18">
        <v>17</v>
      </c>
      <c r="C109" s="19" t="s">
        <v>237</v>
      </c>
      <c r="D109" s="20" t="s">
        <v>238</v>
      </c>
      <c r="E109" s="18" t="s">
        <v>43</v>
      </c>
      <c r="F109" s="21">
        <v>242</v>
      </c>
      <c r="G109" s="22" t="s">
        <v>239</v>
      </c>
    </row>
    <row r="110" spans="1:7" s="25" customFormat="1" ht="13.5" customHeight="1">
      <c r="A110" s="18"/>
      <c r="B110" s="24"/>
      <c r="C110" s="19"/>
      <c r="D110" s="22" t="s">
        <v>25</v>
      </c>
      <c r="E110" s="18"/>
      <c r="F110" s="21"/>
      <c r="G110" s="22"/>
    </row>
    <row r="111" spans="1:7" ht="13.5" customHeight="1">
      <c r="A111" s="26"/>
      <c r="B111" s="18"/>
      <c r="C111" s="26"/>
      <c r="D111" s="20" t="s">
        <v>230</v>
      </c>
      <c r="E111" s="26"/>
      <c r="F111" s="21">
        <v>242</v>
      </c>
      <c r="G111" s="22"/>
    </row>
    <row r="112" spans="1:7" ht="36" customHeight="1">
      <c r="A112" s="18" t="s">
        <v>240</v>
      </c>
      <c r="B112" s="18">
        <v>17</v>
      </c>
      <c r="C112" s="19" t="s">
        <v>241</v>
      </c>
      <c r="D112" s="20" t="s">
        <v>242</v>
      </c>
      <c r="E112" s="18" t="s">
        <v>43</v>
      </c>
      <c r="F112" s="21">
        <v>121</v>
      </c>
      <c r="G112" s="27" t="s">
        <v>243</v>
      </c>
    </row>
    <row r="113" spans="1:7" ht="27" customHeight="1">
      <c r="A113" s="18" t="s">
        <v>244</v>
      </c>
      <c r="B113" s="18">
        <v>17</v>
      </c>
      <c r="C113" s="19" t="s">
        <v>245</v>
      </c>
      <c r="D113" s="20" t="s">
        <v>246</v>
      </c>
      <c r="E113" s="18" t="s">
        <v>107</v>
      </c>
      <c r="F113" s="21">
        <v>343.66399999999999</v>
      </c>
      <c r="G113" s="27" t="s">
        <v>247</v>
      </c>
    </row>
    <row r="114" spans="1:7" ht="27" customHeight="1">
      <c r="A114" s="18" t="s">
        <v>248</v>
      </c>
      <c r="B114" s="18">
        <v>17</v>
      </c>
      <c r="C114" s="19" t="s">
        <v>249</v>
      </c>
      <c r="D114" s="20" t="s">
        <v>250</v>
      </c>
      <c r="E114" s="18" t="s">
        <v>107</v>
      </c>
      <c r="F114" s="21">
        <v>3092.9760000000001</v>
      </c>
      <c r="G114" s="22" t="s">
        <v>247</v>
      </c>
    </row>
    <row r="115" spans="1:7" ht="27" customHeight="1">
      <c r="A115" s="18" t="s">
        <v>251</v>
      </c>
      <c r="B115" s="18">
        <v>17</v>
      </c>
      <c r="C115" s="19" t="s">
        <v>252</v>
      </c>
      <c r="D115" s="20" t="s">
        <v>253</v>
      </c>
      <c r="E115" s="18" t="s">
        <v>107</v>
      </c>
      <c r="F115" s="21">
        <v>343.66399999999999</v>
      </c>
      <c r="G115" s="22" t="s">
        <v>254</v>
      </c>
    </row>
    <row r="116" spans="1:7" ht="13.5" customHeight="1">
      <c r="A116" s="16"/>
      <c r="B116" s="18"/>
      <c r="C116" s="16" t="s">
        <v>255</v>
      </c>
      <c r="D116" s="16" t="s">
        <v>256</v>
      </c>
      <c r="E116" s="16"/>
      <c r="F116" s="16"/>
      <c r="G116" s="16"/>
    </row>
    <row r="117" spans="1:7" ht="27" customHeight="1">
      <c r="A117" s="18" t="s">
        <v>257</v>
      </c>
      <c r="B117" s="18">
        <v>17</v>
      </c>
      <c r="C117" s="19" t="s">
        <v>258</v>
      </c>
      <c r="D117" s="20" t="s">
        <v>259</v>
      </c>
      <c r="E117" s="18" t="s">
        <v>107</v>
      </c>
      <c r="F117" s="21">
        <v>775.06700000000001</v>
      </c>
      <c r="G117" s="22" t="s">
        <v>260</v>
      </c>
    </row>
    <row r="118" spans="1:7" ht="13.5" customHeight="1">
      <c r="A118" s="16"/>
      <c r="B118" s="18"/>
      <c r="C118" s="16" t="s">
        <v>261</v>
      </c>
      <c r="D118" s="16" t="s">
        <v>262</v>
      </c>
      <c r="E118" s="16"/>
      <c r="F118" s="16"/>
      <c r="G118" s="16"/>
    </row>
    <row r="119" spans="1:7" ht="13.5" customHeight="1">
      <c r="A119" s="16"/>
      <c r="B119" s="18"/>
      <c r="C119" s="16" t="s">
        <v>263</v>
      </c>
      <c r="D119" s="16" t="s">
        <v>264</v>
      </c>
      <c r="E119" s="16"/>
      <c r="F119" s="16"/>
      <c r="G119" s="16"/>
    </row>
    <row r="120" spans="1:7" ht="27" customHeight="1">
      <c r="A120" s="18" t="s">
        <v>265</v>
      </c>
      <c r="B120" s="18">
        <v>17</v>
      </c>
      <c r="C120" s="19" t="s">
        <v>266</v>
      </c>
      <c r="D120" s="20" t="s">
        <v>267</v>
      </c>
      <c r="E120" s="18" t="s">
        <v>268</v>
      </c>
      <c r="F120" s="21">
        <v>3</v>
      </c>
      <c r="G120" s="22" t="s">
        <v>269</v>
      </c>
    </row>
    <row r="121" spans="1:7" ht="27" customHeight="1">
      <c r="A121" s="18" t="s">
        <v>270</v>
      </c>
      <c r="B121" s="18">
        <v>17</v>
      </c>
      <c r="C121" s="19" t="s">
        <v>271</v>
      </c>
      <c r="D121" s="20" t="s">
        <v>272</v>
      </c>
      <c r="E121" s="18" t="s">
        <v>43</v>
      </c>
      <c r="F121" s="21">
        <v>121</v>
      </c>
      <c r="G121" s="36" t="s">
        <v>273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17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Darja Klozová</dc:creator>
  <cp:lastModifiedBy>Horák Aleš</cp:lastModifiedBy>
  <dcterms:created xsi:type="dcterms:W3CDTF">2013-07-29T10:05:38Z</dcterms:created>
  <dcterms:modified xsi:type="dcterms:W3CDTF">2013-08-01T10:00:58Z</dcterms:modified>
</cp:coreProperties>
</file>