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150" windowHeight="11760" activeTab="0"/>
  </bookViews>
  <sheets>
    <sheet name="VN" sheetId="1" r:id="rId1"/>
  </sheets>
  <definedNames>
    <definedName name="_xlnm._FilterDatabase" localSheetId="0" hidden="1">'VN'!$A$3:$AX$3</definedName>
    <definedName name="_xlnm.Print_Titles" localSheetId="0">'VN'!$1:$3</definedName>
  </definedNames>
  <calcPr fullCalcOnLoad="1"/>
</workbook>
</file>

<file path=xl/sharedStrings.xml><?xml version="1.0" encoding="utf-8"?>
<sst xmlns="http://schemas.openxmlformats.org/spreadsheetml/2006/main" count="863" uniqueCount="267">
  <si>
    <t>Numerické údaje o odběrném místě</t>
  </si>
  <si>
    <t>Zákazník</t>
  </si>
  <si>
    <t>Specifikace odběrného místa (OPM)</t>
  </si>
  <si>
    <t>Platné smluvní vztahy/produkt</t>
  </si>
  <si>
    <t>v y s o k ý   t a r i f</t>
  </si>
  <si>
    <t>n í z k ý   t a r i f</t>
  </si>
  <si>
    <t>Bankovní spojení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</si>
  <si>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</si>
  <si>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</si>
  <si>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</si>
  <si>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</si>
  <si>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</si>
  <si>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</si>
  <si>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</si>
  <si>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</si>
  <si>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</si>
  <si>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</si>
  <si>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</si>
  <si>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</si>
  <si>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VT/rok</t>
  </si>
  <si>
    <t>NT/rok</t>
  </si>
  <si>
    <t>Pořadí/    List</t>
  </si>
  <si>
    <t>číslo místa spotřeby</t>
  </si>
  <si>
    <t>EAN</t>
  </si>
  <si>
    <t>obchodní firma/název</t>
  </si>
  <si>
    <t>obec</t>
  </si>
  <si>
    <t>ulice/osada (nebo č. parcely)</t>
  </si>
  <si>
    <t>č.p./č.or.</t>
  </si>
  <si>
    <t>Typ měření</t>
  </si>
  <si>
    <t>umístění měření vn/nn</t>
  </si>
  <si>
    <t>Transformátor vlastní / pronajatý</t>
  </si>
  <si>
    <t>Rezervovaný příkon [MW]</t>
  </si>
  <si>
    <t>Platnost smlouvy</t>
  </si>
  <si>
    <t>Výpovědní lhůta v měsících</t>
  </si>
  <si>
    <t>Současný distributor</t>
  </si>
  <si>
    <t>Produkt</t>
  </si>
  <si>
    <t>odběr (MWh)</t>
  </si>
  <si>
    <t>Možnost zahájení dodávek elektřiny novým dodavatelem (datum)</t>
  </si>
  <si>
    <t>Výpověď doručit nejpozději do:</t>
  </si>
  <si>
    <t>Poznámka</t>
  </si>
  <si>
    <t>DIČ</t>
  </si>
  <si>
    <t>IČ</t>
  </si>
  <si>
    <t>Údaje roční spotřeby silové elektřiny</t>
  </si>
  <si>
    <t>Odběr celkem (MWh/rok)</t>
  </si>
  <si>
    <t>Platnost do</t>
  </si>
  <si>
    <t>PSČ</t>
  </si>
  <si>
    <t/>
  </si>
  <si>
    <t>859182400500003698</t>
  </si>
  <si>
    <t>Statutární město Ostrava, Magistrát města Ostravy, 
Prokešovo nám. 8, 729 30  Ostrava</t>
  </si>
  <si>
    <t>00845451</t>
  </si>
  <si>
    <t>Ostrava</t>
  </si>
  <si>
    <t xml:space="preserve">Prokešovo náměstí </t>
  </si>
  <si>
    <t>8</t>
  </si>
  <si>
    <t>B</t>
  </si>
  <si>
    <t>nn</t>
  </si>
  <si>
    <t>vlastní</t>
  </si>
  <si>
    <t>určito</t>
  </si>
  <si>
    <t>bez výpovědi</t>
  </si>
  <si>
    <t>ČEZ Distribuce, a. s.</t>
  </si>
  <si>
    <t>||</t>
  </si>
  <si>
    <t>859182400509519053</t>
  </si>
  <si>
    <t>Ostrava-Třebovice</t>
  </si>
  <si>
    <t>Provozní</t>
  </si>
  <si>
    <t>5540</t>
  </si>
  <si>
    <t>859182400509519794</t>
  </si>
  <si>
    <t>Nádražní</t>
  </si>
  <si>
    <t>196 0/VO</t>
  </si>
  <si>
    <t>859182400511176725</t>
  </si>
  <si>
    <t>Ostrava-Pustkovec</t>
  </si>
  <si>
    <t>Technologická</t>
  </si>
  <si>
    <t>pa.č. 4706/1</t>
  </si>
  <si>
    <t>A</t>
  </si>
  <si>
    <t>vn</t>
  </si>
  <si>
    <t>|Vědecko-technologický park - nové OM s fakturací za 4 měsíce|</t>
  </si>
  <si>
    <t>859182400511176732</t>
  </si>
  <si>
    <t>pa.č.4685/27</t>
  </si>
  <si>
    <t>859182400509519138</t>
  </si>
  <si>
    <t>Technické služby, a.s. Slezská Ostrava, 
Čs. Armády 20, 710 00  Ostrava - Slezská Ostrava</t>
  </si>
  <si>
    <t>47674725</t>
  </si>
  <si>
    <t>Čs. Armády</t>
  </si>
  <si>
    <t>20</t>
  </si>
  <si>
    <t>859182400509520417</t>
  </si>
  <si>
    <t>Ostravské komunikace,a.s., 
Novoveská 25/1266, 709 00  Ostrava - Mariánské Hory</t>
  </si>
  <si>
    <t>25396544</t>
  </si>
  <si>
    <t>Ostrava 9</t>
  </si>
  <si>
    <t>Novoveská</t>
  </si>
  <si>
    <t>1266/25</t>
  </si>
  <si>
    <t>859182400509768086</t>
  </si>
  <si>
    <t>Ostrava 30</t>
  </si>
  <si>
    <t>Jaromíra Matuška</t>
  </si>
  <si>
    <t>9900/VO</t>
  </si>
  <si>
    <t>859182400510366615</t>
  </si>
  <si>
    <t>Ostrava 2</t>
  </si>
  <si>
    <t>28. října</t>
  </si>
  <si>
    <t>bez čísla popisného</t>
  </si>
  <si>
    <t>859182400500006248</t>
  </si>
  <si>
    <t>Zoologická zahrada Ostrava, příspěvková organizace, 
Michálkovická 197, 710 00  Ostrava - Slezská Ostrava</t>
  </si>
  <si>
    <t>00373249</t>
  </si>
  <si>
    <t>Michálkovická</t>
  </si>
  <si>
    <t>197</t>
  </si>
  <si>
    <t>859182400509620964</t>
  </si>
  <si>
    <t>Ostravské městské lesy a zeleň, s.r.o., 
A. Brože 2/3124, 700 30  Ostrava - Zábřeh</t>
  </si>
  <si>
    <t>25816977</t>
  </si>
  <si>
    <t>Lyčkova</t>
  </si>
  <si>
    <t>1156/32</t>
  </si>
  <si>
    <t>859182400509519015</t>
  </si>
  <si>
    <t>Krematorium Ostrava, a.s., 
Těšínská 710, 710 07  Ostrava - Slezská Ostrava</t>
  </si>
  <si>
    <t>25393430</t>
  </si>
  <si>
    <t>Ostrava - Slezská Ostrava</t>
  </si>
  <si>
    <t>Těšínská</t>
  </si>
  <si>
    <t>710</t>
  </si>
  <si>
    <t>859182400500002523</t>
  </si>
  <si>
    <t>OZO Ostrava s.r.o., 
Frýdecká 680/444, 719 00  Ostrava - Kunčice</t>
  </si>
  <si>
    <t>62300920</t>
  </si>
  <si>
    <t>Kunčice</t>
  </si>
  <si>
    <t>Frýdecká</t>
  </si>
  <si>
    <t>680/444</t>
  </si>
  <si>
    <t>859182400509518858</t>
  </si>
  <si>
    <t>Hrušov</t>
  </si>
  <si>
    <t>Bohumínská</t>
  </si>
  <si>
    <t>859182400509520059</t>
  </si>
  <si>
    <t>Přívoz</t>
  </si>
  <si>
    <t>Slovenská</t>
  </si>
  <si>
    <t>1083/1</t>
  </si>
  <si>
    <t>859182400510625705</t>
  </si>
  <si>
    <t>Domov Slunečnice Ostrava, příspěvková organizace, 
Opavská 4472/76, 708 00  Ostrava - Poruba</t>
  </si>
  <si>
    <t>70631883</t>
  </si>
  <si>
    <t>Opavská</t>
  </si>
  <si>
    <t>4472/76</t>
  </si>
  <si>
    <t>859182400511150534</t>
  </si>
  <si>
    <t>Domov Sluníčko, Ostrava - Vítkovice, příspěvková organizace, 
Syllabova 2886/19, 703 00  Ostrava - Vítkovice</t>
  </si>
  <si>
    <t>70631832</t>
  </si>
  <si>
    <t>Ostrava-Vítkovice</t>
  </si>
  <si>
    <t>Syllabova</t>
  </si>
  <si>
    <t>1326/19</t>
  </si>
  <si>
    <t>859182400500005555</t>
  </si>
  <si>
    <t>Čtyřlístek - centrum pro osoby se zdravotním postižením Ostrava, příspěvková organizace, 
Hladnovská 751/119, 712 00  Ostrava - Muglinov</t>
  </si>
  <si>
    <t>70631808</t>
  </si>
  <si>
    <t>Hladnovská</t>
  </si>
  <si>
    <t>751/119</t>
  </si>
  <si>
    <t>859182400500002707</t>
  </si>
  <si>
    <t>Sportovní a rekreační zařízení města Ostravy, s.r.o., 
Čkalovova 20/6144, 708 00  Ostrava - Poruba</t>
  </si>
  <si>
    <t>25385691</t>
  </si>
  <si>
    <t>Čkalovova</t>
  </si>
  <si>
    <t>6144/20</t>
  </si>
  <si>
    <t>859182400500005005</t>
  </si>
  <si>
    <t>Gen. Sochora</t>
  </si>
  <si>
    <t>1378</t>
  </si>
  <si>
    <t>859182400509519244</t>
  </si>
  <si>
    <t>Rekreační</t>
  </si>
  <si>
    <t>236/74</t>
  </si>
  <si>
    <t>859182400510187722</t>
  </si>
  <si>
    <t>Svazácká</t>
  </si>
  <si>
    <t>3160/1C</t>
  </si>
  <si>
    <t>859182400510287293</t>
  </si>
  <si>
    <t>Sokolská tř.</t>
  </si>
  <si>
    <t>2590</t>
  </si>
  <si>
    <t>859182400510336151</t>
  </si>
  <si>
    <t>Za Ještěrkou</t>
  </si>
  <si>
    <t>629/1</t>
  </si>
  <si>
    <t>859182400510768655</t>
  </si>
  <si>
    <t>Hrušovská</t>
  </si>
  <si>
    <t>2953/15</t>
  </si>
  <si>
    <t>859182400511168416</t>
  </si>
  <si>
    <t>U Cementárny</t>
  </si>
  <si>
    <t>č.parc. 446/2</t>
  </si>
  <si>
    <t>|nové OM, odběr od 1.1.2015|</t>
  </si>
  <si>
    <t>859182400509519800</t>
  </si>
  <si>
    <t>Středisko volného času, Ostrava - Moravská Ostrava, příspěvková organizace, 
Ostrčilova 19/2925, 702 00  Ostrava</t>
  </si>
  <si>
    <t>75080559</t>
  </si>
  <si>
    <t>Ostrčilova</t>
  </si>
  <si>
    <t>19/2925</t>
  </si>
  <si>
    <t>859182400500002844</t>
  </si>
  <si>
    <t>VÍTKOVICE ARÉNA, a.s., 
Ruská 3077/135, 700 30  Ostrava - Jih</t>
  </si>
  <si>
    <t>25911368</t>
  </si>
  <si>
    <t>Ostrava 3</t>
  </si>
  <si>
    <t>Ruská</t>
  </si>
  <si>
    <t>3077/135</t>
  </si>
  <si>
    <t>0042272004/2700</t>
  </si>
  <si>
    <t>859182400510277041</t>
  </si>
  <si>
    <t>859182400511010418</t>
  </si>
  <si>
    <t>Závodní</t>
  </si>
  <si>
    <t>2991/86C</t>
  </si>
  <si>
    <t>859182400500006460</t>
  </si>
  <si>
    <t>Národní divadlo moravskoslezské, příspěvková organizace, 
ul. Čs. Legií 148/14, 701 04  Ostrava</t>
  </si>
  <si>
    <t>00100528</t>
  </si>
  <si>
    <t>Smetanovo náměstí</t>
  </si>
  <si>
    <t>3104/8a</t>
  </si>
  <si>
    <t>859182400500007054</t>
  </si>
  <si>
    <t>Čs. Legií</t>
  </si>
  <si>
    <t>148/14</t>
  </si>
  <si>
    <t>859182400509519695</t>
  </si>
  <si>
    <t>Divadlo loutek Ostrava, příspěvková organizace, 
Pivovarská 3164/15, 728 32  Ostrava</t>
  </si>
  <si>
    <t>00533874</t>
  </si>
  <si>
    <t>Pivovarská</t>
  </si>
  <si>
    <t>3164</t>
  </si>
  <si>
    <t>859182400500001038</t>
  </si>
  <si>
    <t>Městská nemocnice Ostrava, příspěvková organizace, 
Nemocniční 20, 728 80  Ostrava</t>
  </si>
  <si>
    <t>00635162</t>
  </si>
  <si>
    <t>Moravská Ostrava</t>
  </si>
  <si>
    <t>Nemocniční</t>
  </si>
  <si>
    <t>859182400509519855</t>
  </si>
  <si>
    <t xml:space="preserve">Ostrava-Radvanice </t>
  </si>
  <si>
    <t>U Stavisek</t>
  </si>
  <si>
    <t>65</t>
  </si>
  <si>
    <t>859182400500004459</t>
  </si>
  <si>
    <t>Ostravské výstavy, a.s., 
Výstaviště Černá louka 3186, 728 26  Ostrava</t>
  </si>
  <si>
    <t>25399471</t>
  </si>
  <si>
    <t>859182400509520332</t>
  </si>
  <si>
    <t>0/VO</t>
  </si>
  <si>
    <t>859182400500006088</t>
  </si>
  <si>
    <t>Dům kultury  města Ostravy, a.s., 
28. října 2556/124, 709 24  Ostrava</t>
  </si>
  <si>
    <t>47151595</t>
  </si>
  <si>
    <t>124/VO</t>
  </si>
  <si>
    <t>859182400509517691</t>
  </si>
  <si>
    <t>DK POKLAD, s.r.o., 
Matěje Kopeckého 675/21, 708 00  Ostrava - Poruba</t>
  </si>
  <si>
    <t>47670576</t>
  </si>
  <si>
    <t>Matěje Kopeckého</t>
  </si>
  <si>
    <t>675/21</t>
  </si>
  <si>
    <t>859182400510131985</t>
  </si>
  <si>
    <t>Statutární město Ostrava, městský obvod Ostrava - Jih, 
Horní 791/3, 700 30  Ostrava - Hrabůvka</t>
  </si>
  <si>
    <t>Horní</t>
  </si>
  <si>
    <t>9900</t>
  </si>
  <si>
    <t>859182400510630938</t>
  </si>
  <si>
    <t>791/3</t>
  </si>
  <si>
    <t>859182400509519909</t>
  </si>
  <si>
    <t>Statutární město Ostrava, městský obvod Poruba, 
Klimkovická 55/28, 708 00  Ostrava - Poruba</t>
  </si>
  <si>
    <t>Vřesinská</t>
  </si>
  <si>
    <t>2230/VO</t>
  </si>
  <si>
    <t>859182400509519077</t>
  </si>
  <si>
    <t>Statutární město Ostrava, městský obvod Svinov, 
Bílovecká 69/48, 721 00  Ostrava - Svinov</t>
  </si>
  <si>
    <t>Peterkova</t>
  </si>
  <si>
    <t>72930</t>
  </si>
  <si>
    <t>70800</t>
  </si>
  <si>
    <t>71000</t>
  </si>
  <si>
    <t>70900</t>
  </si>
  <si>
    <t>70030</t>
  </si>
  <si>
    <t>70200</t>
  </si>
  <si>
    <t>71007</t>
  </si>
  <si>
    <t>71900</t>
  </si>
  <si>
    <t>70300</t>
  </si>
  <si>
    <t>71200</t>
  </si>
  <si>
    <t>70104</t>
  </si>
  <si>
    <t>72832</t>
  </si>
  <si>
    <t>72880</t>
  </si>
  <si>
    <t>72826</t>
  </si>
  <si>
    <t>70924</t>
  </si>
  <si>
    <t>72100</t>
  </si>
  <si>
    <t>Dům kultury Akord Ostrava - Zábřeh, s.r.o., 
náměstí SNP 1, 700 30  Ostrava - Zábřeh</t>
  </si>
  <si>
    <t>47973145</t>
  </si>
  <si>
    <t>nové OM, předpokládáno připojení v průběhu roku 2015, předpoklad spotřeby</t>
  </si>
  <si>
    <t>nové OM</t>
  </si>
  <si>
    <t>710 00</t>
  </si>
  <si>
    <t>Ostrava,Slezská Ostrava</t>
  </si>
  <si>
    <t>Bukovanského</t>
  </si>
  <si>
    <t>1028/4</t>
  </si>
  <si>
    <t>1028/5</t>
  </si>
  <si>
    <t>0,720</t>
  </si>
  <si>
    <t>0,200</t>
  </si>
  <si>
    <t>859182400500004596</t>
  </si>
  <si>
    <t>859182400509980617</t>
  </si>
  <si>
    <t>vn-rozvodna</t>
  </si>
  <si>
    <t>nn-rozvodna</t>
  </si>
  <si>
    <t>stadion Bazaly</t>
  </si>
  <si>
    <t>2841087</t>
  </si>
  <si>
    <t>2841086</t>
  </si>
  <si>
    <t>27-1649297309/0800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</si>
</sst>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Kč&quot;* #,##0.00_);_(&quot;Kč&quot;* \(#,##0.00\);_(&quot;Kč&quot;* &quot;-&quot;??_);_(@_)"/>
    <numFmt numFmtId="165" formatCode="_(* #,##0.00_);_(* \(#,##0.00\);_(* &quot;-&quot;??_);_(@_)"/>
    <numFmt numFmtId="166" formatCode="#,##0.000"/>
    <numFmt numFmtId="167" formatCode="mmm/yyyy"/>
  </numFmts>
  <fonts count="51">
    <font>
      <sz val="8"/>
      <color theme="1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1.5"/>
      <color indexed="12"/>
      <name val="Arial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20"/>
      <name val="Calibri"/>
      <family val="2"/>
    </font>
    <font>
      <b/>
      <sz val="8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52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62"/>
      <name val="Calibri"/>
      <family val="2"/>
    </font>
    <font>
      <b/>
      <sz val="8"/>
      <color indexed="52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sz val="8"/>
      <name val="Tahoma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8"/>
      <color rgb="FF9C0006"/>
      <name val="Calibri"/>
      <family val="2"/>
    </font>
    <font>
      <b/>
      <sz val="8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8"/>
      <color theme="11"/>
      <name val="Calibri"/>
      <family val="2"/>
    </font>
    <font>
      <sz val="8"/>
      <color rgb="FFFA7D00"/>
      <name val="Calibri"/>
      <family val="2"/>
    </font>
    <font>
      <sz val="8"/>
      <color rgb="FF006100"/>
      <name val="Calibri"/>
      <family val="2"/>
    </font>
    <font>
      <sz val="8"/>
      <color rgb="FFFF0000"/>
      <name val="Calibri"/>
      <family val="2"/>
    </font>
    <font>
      <sz val="8"/>
      <color rgb="FF3F3F76"/>
      <name val="Calibri"/>
      <family val="2"/>
    </font>
    <font>
      <b/>
      <sz val="8"/>
      <color rgb="FFFA7D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47"/>
      </patternFill>
    </fill>
    <fill>
      <patternFill patternType="solid">
        <fgColor indexed="47"/>
        <bgColor indexed="64"/>
      </patternFill>
    </fill>
    <fill>
      <patternFill patternType="gray125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49" fontId="2" fillId="0" borderId="11" xfId="55" applyNumberFormat="1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49" fontId="3" fillId="0" borderId="13" xfId="55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right" vertical="center"/>
    </xf>
    <xf numFmtId="0" fontId="2" fillId="0" borderId="0" xfId="53" applyAlignment="1">
      <alignment vertical="center"/>
      <protection/>
    </xf>
    <xf numFmtId="166" fontId="3" fillId="0" borderId="13" xfId="53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/>
    </xf>
    <xf numFmtId="0" fontId="3" fillId="0" borderId="0" xfId="53" applyFont="1" applyFill="1" applyAlignment="1">
      <alignment vertical="center"/>
      <protection/>
    </xf>
    <xf numFmtId="49" fontId="3" fillId="0" borderId="0" xfId="53" applyNumberFormat="1" applyFont="1" applyFill="1" applyAlignment="1">
      <alignment vertical="center"/>
      <protection/>
    </xf>
    <xf numFmtId="49" fontId="11" fillId="0" borderId="0" xfId="53" applyNumberFormat="1" applyFont="1" applyFill="1" applyAlignment="1">
      <alignment vertical="center"/>
      <protection/>
    </xf>
    <xf numFmtId="166" fontId="3" fillId="0" borderId="0" xfId="53" applyNumberFormat="1" applyFont="1" applyFill="1" applyAlignment="1">
      <alignment horizontal="right" vertical="center"/>
      <protection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4" fontId="3" fillId="0" borderId="13" xfId="55" applyNumberFormat="1" applyFont="1" applyFill="1" applyBorder="1" applyAlignment="1">
      <alignment horizontal="center" vertical="center" wrapText="1"/>
      <protection/>
    </xf>
    <xf numFmtId="14" fontId="3" fillId="0" borderId="0" xfId="53" applyNumberFormat="1" applyFont="1" applyFill="1" applyAlignment="1">
      <alignment vertical="center"/>
      <protection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55" applyNumberFormat="1" applyFont="1" applyFill="1" applyBorder="1" applyAlignment="1">
      <alignment horizontal="center" vertical="center" wrapText="1"/>
      <protection/>
    </xf>
    <xf numFmtId="14" fontId="2" fillId="0" borderId="16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9" fillId="34" borderId="10" xfId="53" applyFont="1" applyFill="1" applyBorder="1" applyAlignment="1">
      <alignment horizontal="center" vertical="center" wrapText="1"/>
      <protection/>
    </xf>
    <xf numFmtId="0" fontId="10" fillId="35" borderId="10" xfId="53" applyFont="1" applyFill="1" applyBorder="1" applyAlignment="1">
      <alignment horizontal="center" vertical="center" wrapText="1"/>
      <protection/>
    </xf>
    <xf numFmtId="0" fontId="9" fillId="36" borderId="10" xfId="53" applyFont="1" applyFill="1" applyBorder="1" applyAlignment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164" fontId="3" fillId="37" borderId="20" xfId="44" applyNumberFormat="1" applyFont="1" applyFill="1" applyBorder="1" applyAlignment="1">
      <alignment horizontal="center" vertical="center" wrapText="1"/>
    </xf>
    <xf numFmtId="0" fontId="2" fillId="0" borderId="21" xfId="53" applyBorder="1" applyAlignment="1">
      <alignment horizontal="center" vertical="center" wrapText="1"/>
      <protection/>
    </xf>
    <xf numFmtId="0" fontId="2" fillId="0" borderId="22" xfId="53" applyBorder="1" applyAlignment="1">
      <alignment horizontal="center" vertical="center" wrapText="1"/>
      <protection/>
    </xf>
    <xf numFmtId="0" fontId="2" fillId="0" borderId="10" xfId="53" applyBorder="1" applyAlignment="1">
      <alignment horizontal="center" vertical="center" wrapText="1"/>
      <protection/>
    </xf>
    <xf numFmtId="164" fontId="3" fillId="38" borderId="21" xfId="44" applyNumberFormat="1" applyFont="1" applyFill="1" applyBorder="1" applyAlignment="1">
      <alignment horizontal="center" vertical="center" wrapText="1"/>
    </xf>
    <xf numFmtId="164" fontId="3" fillId="37" borderId="21" xfId="44" applyNumberFormat="1" applyFont="1" applyFill="1" applyBorder="1" applyAlignment="1">
      <alignment horizontal="center" vertical="center" wrapText="1"/>
    </xf>
    <xf numFmtId="0" fontId="2" fillId="37" borderId="21" xfId="53" applyFill="1" applyBorder="1" applyAlignment="1">
      <alignment horizontal="center" vertical="center" wrapText="1"/>
      <protection/>
    </xf>
    <xf numFmtId="164" fontId="6" fillId="39" borderId="21" xfId="44" applyNumberFormat="1" applyFont="1" applyFill="1" applyBorder="1" applyAlignment="1">
      <alignment horizontal="center" vertical="center" wrapText="1"/>
    </xf>
    <xf numFmtId="0" fontId="7" fillId="39" borderId="21" xfId="53" applyFont="1" applyFill="1" applyBorder="1" applyAlignment="1">
      <alignment horizontal="center" vertical="center" wrapText="1"/>
      <protection/>
    </xf>
    <xf numFmtId="0" fontId="7" fillId="39" borderId="10" xfId="53" applyFont="1" applyFill="1" applyBorder="1" applyAlignment="1">
      <alignment horizontal="center" vertical="center" wrapText="1"/>
      <protection/>
    </xf>
    <xf numFmtId="0" fontId="8" fillId="36" borderId="21" xfId="53" applyFont="1" applyFill="1" applyBorder="1" applyAlignment="1">
      <alignment horizontal="center" vertical="center" wrapText="1"/>
      <protection/>
    </xf>
    <xf numFmtId="0" fontId="9" fillId="36" borderId="21" xfId="53" applyFont="1" applyFill="1" applyBorder="1" applyAlignment="1">
      <alignment horizontal="center" vertical="center" wrapText="1"/>
      <protection/>
    </xf>
    <xf numFmtId="0" fontId="2" fillId="40" borderId="21" xfId="53" applyFont="1" applyFill="1" applyBorder="1" applyAlignment="1">
      <alignment horizontal="center" vertical="center" wrapText="1"/>
      <protection/>
    </xf>
    <xf numFmtId="0" fontId="2" fillId="40" borderId="10" xfId="53" applyFont="1" applyFill="1" applyBorder="1" applyAlignment="1">
      <alignment horizontal="center" vertical="center" wrapText="1"/>
      <protection/>
    </xf>
    <xf numFmtId="0" fontId="2" fillId="40" borderId="13" xfId="53" applyFont="1" applyFill="1" applyBorder="1" applyAlignment="1">
      <alignment horizontal="center" vertical="center" wrapText="1"/>
      <protection/>
    </xf>
    <xf numFmtId="0" fontId="7" fillId="41" borderId="23" xfId="53" applyFont="1" applyFill="1" applyBorder="1" applyAlignment="1">
      <alignment horizontal="center" vertical="center" wrapText="1"/>
      <protection/>
    </xf>
    <xf numFmtId="0" fontId="5" fillId="41" borderId="14" xfId="53" applyFont="1" applyFill="1" applyBorder="1" applyAlignment="1">
      <alignment horizontal="center" vertical="center" wrapText="1"/>
      <protection/>
    </xf>
    <xf numFmtId="0" fontId="2" fillId="38" borderId="21" xfId="53" applyFill="1" applyBorder="1" applyAlignment="1">
      <alignment horizontal="center" vertical="center" wrapText="1"/>
      <protection/>
    </xf>
    <xf numFmtId="0" fontId="2" fillId="38" borderId="10" xfId="53" applyFill="1" applyBorder="1" applyAlignment="1">
      <alignment horizontal="center" vertical="center" wrapText="1"/>
      <protection/>
    </xf>
    <xf numFmtId="0" fontId="2" fillId="38" borderId="13" xfId="53" applyFill="1" applyBorder="1" applyAlignment="1">
      <alignment horizontal="center" vertical="center" wrapText="1"/>
      <protection/>
    </xf>
    <xf numFmtId="0" fontId="8" fillId="34" borderId="21" xfId="53" applyFont="1" applyFill="1" applyBorder="1" applyAlignment="1">
      <alignment horizontal="center" vertical="center" wrapText="1"/>
      <protection/>
    </xf>
    <xf numFmtId="0" fontId="9" fillId="34" borderId="21" xfId="53" applyFont="1" applyFill="1" applyBorder="1" applyAlignment="1">
      <alignment horizontal="center" vertical="center" wrapText="1"/>
      <protection/>
    </xf>
    <xf numFmtId="49" fontId="2" fillId="42" borderId="10" xfId="0" applyNumberFormat="1" applyFont="1" applyFill="1" applyBorder="1" applyAlignment="1">
      <alignment horizontal="center" vertical="center" wrapText="1"/>
    </xf>
    <xf numFmtId="49" fontId="2" fillId="42" borderId="10" xfId="0" applyNumberFormat="1" applyFont="1" applyFill="1" applyBorder="1" applyAlignment="1">
      <alignment horizontal="center" vertical="center"/>
    </xf>
    <xf numFmtId="49" fontId="2" fillId="42" borderId="10" xfId="55" applyNumberFormat="1" applyFont="1" applyFill="1" applyBorder="1" applyAlignment="1">
      <alignment horizontal="center" vertical="center" wrapText="1"/>
      <protection/>
    </xf>
    <xf numFmtId="49" fontId="2" fillId="42" borderId="10" xfId="0" applyNumberFormat="1" applyFont="1" applyFill="1" applyBorder="1" applyAlignment="1">
      <alignment horizontal="center" vertical="top"/>
    </xf>
    <xf numFmtId="14" fontId="2" fillId="42" borderId="10" xfId="0" applyNumberFormat="1" applyFont="1" applyFill="1" applyBorder="1" applyAlignment="1">
      <alignment horizontal="center" vertical="center"/>
    </xf>
    <xf numFmtId="166" fontId="2" fillId="42" borderId="10" xfId="0" applyNumberFormat="1" applyFont="1" applyFill="1" applyBorder="1" applyAlignment="1">
      <alignment horizontal="right" vertical="center"/>
    </xf>
    <xf numFmtId="0" fontId="2" fillId="42" borderId="10" xfId="0" applyNumberFormat="1" applyFont="1" applyFill="1" applyBorder="1" applyAlignment="1">
      <alignment horizontal="center" vertic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Hypertextový odkaz 2" xfId="38"/>
    <cellStyle name="Hypertextový odkaz 2 2" xfId="39"/>
    <cellStyle name="Hypertextový odkaz 3" xfId="40"/>
    <cellStyle name="Chybně" xfId="41"/>
    <cellStyle name="Kontrolní buňka" xfId="42"/>
    <cellStyle name="Currency" xfId="43"/>
    <cellStyle name="měny 2" xfId="44"/>
    <cellStyle name="měny 3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" xfId="53"/>
    <cellStyle name="normální 3" xfId="54"/>
    <cellStyle name="normální_List1 2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X50"/>
  <sheetViews>
    <sheetView tabSelected="1" zoomScalePageLayoutView="0" workbookViewId="0" topLeftCell="A1">
      <pane xSplit="3" ySplit="3" topLeftCell="AR3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U52" sqref="AU52"/>
    </sheetView>
  </sheetViews>
  <sheetFormatPr defaultColWidth="9.33203125" defaultRowHeight="11.25"/>
  <cols>
    <col min="1" max="1" width="8.33203125" style="15" customWidth="1"/>
    <col min="2" max="2" width="12" style="15" customWidth="1"/>
    <col min="3" max="3" width="24.33203125" style="15" customWidth="1"/>
    <col min="4" max="4" width="63.66015625" style="16" customWidth="1"/>
    <col min="5" max="6" width="14.83203125" style="15" customWidth="1"/>
    <col min="7" max="8" width="13.83203125" style="15" customWidth="1"/>
    <col min="9" max="9" width="25.83203125" style="15" customWidth="1"/>
    <col min="10" max="10" width="14.66015625" style="16" customWidth="1"/>
    <col min="11" max="11" width="9.83203125" style="17" customWidth="1"/>
    <col min="12" max="12" width="13.5" style="15" customWidth="1"/>
    <col min="13" max="13" width="12.5" style="15" customWidth="1"/>
    <col min="14" max="14" width="13" style="15" customWidth="1"/>
    <col min="15" max="15" width="15.83203125" style="15" customWidth="1"/>
    <col min="16" max="16" width="15.83203125" style="22" customWidth="1"/>
    <col min="17" max="18" width="15.83203125" style="15" customWidth="1"/>
    <col min="19" max="19" width="21.33203125" style="15" bestFit="1" customWidth="1"/>
    <col min="20" max="20" width="21.83203125" style="15" bestFit="1" customWidth="1"/>
    <col min="21" max="21" width="22" style="15" customWidth="1"/>
    <col min="22" max="33" width="11.5" style="18" customWidth="1"/>
    <col min="34" max="34" width="11.83203125" style="18" bestFit="1" customWidth="1"/>
    <col min="35" max="47" width="11.5" style="18" customWidth="1"/>
    <col min="48" max="48" width="25.66015625" style="18" customWidth="1"/>
    <col min="49" max="49" width="32" style="15" customWidth="1"/>
    <col min="50" max="50" width="57.33203125" style="15" customWidth="1"/>
    <col min="51" max="16384" width="9.33203125" style="15" customWidth="1"/>
  </cols>
  <sheetData>
    <row r="1" spans="1:50" s="12" customFormat="1" ht="13.5" customHeight="1">
      <c r="A1" s="36" t="s">
        <v>0</v>
      </c>
      <c r="B1" s="37"/>
      <c r="C1" s="37"/>
      <c r="D1" s="40" t="s">
        <v>1</v>
      </c>
      <c r="E1" s="40"/>
      <c r="F1" s="40"/>
      <c r="G1" s="41" t="s">
        <v>2</v>
      </c>
      <c r="H1" s="41"/>
      <c r="I1" s="42"/>
      <c r="J1" s="42"/>
      <c r="K1" s="37"/>
      <c r="L1" s="37"/>
      <c r="M1" s="37"/>
      <c r="N1" s="37"/>
      <c r="O1" s="43" t="s">
        <v>3</v>
      </c>
      <c r="P1" s="43"/>
      <c r="Q1" s="44"/>
      <c r="R1" s="44"/>
      <c r="S1" s="44"/>
      <c r="T1" s="44"/>
      <c r="U1" s="37"/>
      <c r="V1" s="46" t="s">
        <v>4</v>
      </c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7"/>
      <c r="AI1" s="56" t="s">
        <v>5</v>
      </c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7"/>
      <c r="AV1" s="51" t="s">
        <v>42</v>
      </c>
      <c r="AW1" s="53" t="s">
        <v>6</v>
      </c>
      <c r="AX1" s="48" t="s">
        <v>39</v>
      </c>
    </row>
    <row r="2" spans="1:50" s="12" customFormat="1" ht="18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5"/>
      <c r="P2" s="45"/>
      <c r="Q2" s="45"/>
      <c r="R2" s="45"/>
      <c r="S2" s="45"/>
      <c r="T2" s="45"/>
      <c r="U2" s="39"/>
      <c r="V2" s="32" t="s">
        <v>7</v>
      </c>
      <c r="W2" s="29" t="s">
        <v>8</v>
      </c>
      <c r="X2" s="32" t="s">
        <v>9</v>
      </c>
      <c r="Y2" s="29" t="s">
        <v>10</v>
      </c>
      <c r="Z2" s="32" t="s">
        <v>11</v>
      </c>
      <c r="AA2" s="29" t="s">
        <v>12</v>
      </c>
      <c r="AB2" s="32" t="s">
        <v>13</v>
      </c>
      <c r="AC2" s="29" t="s">
        <v>14</v>
      </c>
      <c r="AD2" s="32" t="s">
        <v>15</v>
      </c>
      <c r="AE2" s="29" t="s">
        <v>16</v>
      </c>
      <c r="AF2" s="32" t="s">
        <v>17</v>
      </c>
      <c r="AG2" s="29" t="s">
        <v>18</v>
      </c>
      <c r="AH2" s="33" t="s">
        <v>19</v>
      </c>
      <c r="AI2" s="30" t="s">
        <v>7</v>
      </c>
      <c r="AJ2" s="29" t="s">
        <v>8</v>
      </c>
      <c r="AK2" s="30" t="s">
        <v>9</v>
      </c>
      <c r="AL2" s="29" t="s">
        <v>10</v>
      </c>
      <c r="AM2" s="30" t="s">
        <v>11</v>
      </c>
      <c r="AN2" s="29" t="s">
        <v>12</v>
      </c>
      <c r="AO2" s="30" t="s">
        <v>13</v>
      </c>
      <c r="AP2" s="29" t="s">
        <v>14</v>
      </c>
      <c r="AQ2" s="30" t="s">
        <v>15</v>
      </c>
      <c r="AR2" s="29" t="s">
        <v>16</v>
      </c>
      <c r="AS2" s="30" t="s">
        <v>17</v>
      </c>
      <c r="AT2" s="29" t="s">
        <v>18</v>
      </c>
      <c r="AU2" s="31" t="s">
        <v>20</v>
      </c>
      <c r="AV2" s="52"/>
      <c r="AW2" s="54"/>
      <c r="AX2" s="49"/>
    </row>
    <row r="3" spans="1:50" s="12" customFormat="1" ht="34.5" thickBot="1">
      <c r="A3" s="3" t="s">
        <v>21</v>
      </c>
      <c r="B3" s="4" t="s">
        <v>22</v>
      </c>
      <c r="C3" s="5" t="s">
        <v>23</v>
      </c>
      <c r="D3" s="4" t="s">
        <v>24</v>
      </c>
      <c r="E3" s="4" t="s">
        <v>41</v>
      </c>
      <c r="F3" s="4" t="s">
        <v>40</v>
      </c>
      <c r="G3" s="4" t="s">
        <v>45</v>
      </c>
      <c r="H3" s="4" t="s">
        <v>25</v>
      </c>
      <c r="I3" s="4" t="s">
        <v>26</v>
      </c>
      <c r="J3" s="5" t="s">
        <v>27</v>
      </c>
      <c r="K3" s="5" t="s">
        <v>28</v>
      </c>
      <c r="L3" s="4" t="s">
        <v>29</v>
      </c>
      <c r="M3" s="4" t="s">
        <v>30</v>
      </c>
      <c r="N3" s="4" t="s">
        <v>31</v>
      </c>
      <c r="O3" s="4" t="s">
        <v>32</v>
      </c>
      <c r="P3" s="21" t="s">
        <v>44</v>
      </c>
      <c r="Q3" s="4" t="s">
        <v>33</v>
      </c>
      <c r="R3" s="4" t="s">
        <v>38</v>
      </c>
      <c r="S3" s="5" t="s">
        <v>37</v>
      </c>
      <c r="T3" s="4" t="s">
        <v>34</v>
      </c>
      <c r="U3" s="4" t="s">
        <v>35</v>
      </c>
      <c r="V3" s="13" t="s">
        <v>36</v>
      </c>
      <c r="W3" s="13" t="s">
        <v>36</v>
      </c>
      <c r="X3" s="13" t="s">
        <v>36</v>
      </c>
      <c r="Y3" s="13" t="s">
        <v>36</v>
      </c>
      <c r="Z3" s="13" t="s">
        <v>36</v>
      </c>
      <c r="AA3" s="13" t="s">
        <v>36</v>
      </c>
      <c r="AB3" s="13" t="s">
        <v>36</v>
      </c>
      <c r="AC3" s="13" t="s">
        <v>36</v>
      </c>
      <c r="AD3" s="13" t="s">
        <v>36</v>
      </c>
      <c r="AE3" s="13" t="s">
        <v>36</v>
      </c>
      <c r="AF3" s="13" t="s">
        <v>36</v>
      </c>
      <c r="AG3" s="13" t="s">
        <v>36</v>
      </c>
      <c r="AH3" s="13" t="s">
        <v>36</v>
      </c>
      <c r="AI3" s="13" t="s">
        <v>36</v>
      </c>
      <c r="AJ3" s="13" t="s">
        <v>36</v>
      </c>
      <c r="AK3" s="13" t="s">
        <v>36</v>
      </c>
      <c r="AL3" s="13" t="s">
        <v>36</v>
      </c>
      <c r="AM3" s="13" t="s">
        <v>36</v>
      </c>
      <c r="AN3" s="13" t="s">
        <v>36</v>
      </c>
      <c r="AO3" s="13" t="s">
        <v>36</v>
      </c>
      <c r="AP3" s="13" t="s">
        <v>36</v>
      </c>
      <c r="AQ3" s="13" t="s">
        <v>36</v>
      </c>
      <c r="AR3" s="13" t="s">
        <v>36</v>
      </c>
      <c r="AS3" s="13" t="s">
        <v>36</v>
      </c>
      <c r="AT3" s="13" t="s">
        <v>36</v>
      </c>
      <c r="AU3" s="13" t="s">
        <v>36</v>
      </c>
      <c r="AV3" s="13" t="s">
        <v>43</v>
      </c>
      <c r="AW3" s="55"/>
      <c r="AX3" s="50"/>
    </row>
    <row r="4" spans="1:50" s="14" customFormat="1" ht="25.5" customHeight="1">
      <c r="A4" s="28">
        <v>1</v>
      </c>
      <c r="B4" s="6" t="s">
        <v>46</v>
      </c>
      <c r="C4" s="6" t="s">
        <v>47</v>
      </c>
      <c r="D4" s="2" t="s">
        <v>48</v>
      </c>
      <c r="E4" s="2" t="s">
        <v>49</v>
      </c>
      <c r="F4" s="2" t="s">
        <v>49</v>
      </c>
      <c r="G4" s="2" t="s">
        <v>232</v>
      </c>
      <c r="H4" s="2" t="s">
        <v>50</v>
      </c>
      <c r="I4" s="6" t="s">
        <v>51</v>
      </c>
      <c r="J4" s="6" t="s">
        <v>52</v>
      </c>
      <c r="K4" s="6" t="s">
        <v>53</v>
      </c>
      <c r="L4" s="6" t="s">
        <v>54</v>
      </c>
      <c r="M4" s="6" t="s">
        <v>55</v>
      </c>
      <c r="N4" s="6">
        <v>0.5</v>
      </c>
      <c r="O4" s="6" t="s">
        <v>56</v>
      </c>
      <c r="P4" s="7">
        <v>42369</v>
      </c>
      <c r="Q4" s="6" t="s">
        <v>57</v>
      </c>
      <c r="R4" s="7"/>
      <c r="S4" s="7">
        <v>42370</v>
      </c>
      <c r="T4" s="6" t="s">
        <v>58</v>
      </c>
      <c r="U4" s="6"/>
      <c r="V4" s="8">
        <v>907.901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>
        <v>907.901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>
        <v>0</v>
      </c>
      <c r="AV4" s="8">
        <v>907.901</v>
      </c>
      <c r="AW4" s="6" t="s">
        <v>266</v>
      </c>
      <c r="AX4" s="19" t="s">
        <v>59</v>
      </c>
    </row>
    <row r="5" spans="1:50" s="14" customFormat="1" ht="25.5" customHeight="1">
      <c r="A5" s="28">
        <v>2</v>
      </c>
      <c r="B5" s="9" t="s">
        <v>46</v>
      </c>
      <c r="C5" s="9" t="s">
        <v>60</v>
      </c>
      <c r="D5" s="1" t="s">
        <v>48</v>
      </c>
      <c r="E5" s="1" t="s">
        <v>49</v>
      </c>
      <c r="F5" s="1" t="s">
        <v>49</v>
      </c>
      <c r="G5" s="1" t="s">
        <v>232</v>
      </c>
      <c r="H5" s="1" t="s">
        <v>61</v>
      </c>
      <c r="I5" s="9" t="s">
        <v>62</v>
      </c>
      <c r="J5" s="9" t="s">
        <v>63</v>
      </c>
      <c r="K5" s="9" t="s">
        <v>53</v>
      </c>
      <c r="L5" s="9" t="s">
        <v>54</v>
      </c>
      <c r="M5" s="9" t="s">
        <v>55</v>
      </c>
      <c r="N5" s="9">
        <v>0.12</v>
      </c>
      <c r="O5" s="9" t="s">
        <v>56</v>
      </c>
      <c r="P5" s="10">
        <v>42369</v>
      </c>
      <c r="Q5" s="9" t="s">
        <v>57</v>
      </c>
      <c r="R5" s="10"/>
      <c r="S5" s="10">
        <v>42370</v>
      </c>
      <c r="T5" s="9" t="s">
        <v>58</v>
      </c>
      <c r="U5" s="9"/>
      <c r="V5" s="11">
        <v>92.01499999999999</v>
      </c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>
        <v>92.01499999999999</v>
      </c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>
        <v>0</v>
      </c>
      <c r="AV5" s="11">
        <v>92.01499999999999</v>
      </c>
      <c r="AW5" s="6" t="s">
        <v>266</v>
      </c>
      <c r="AX5" s="20" t="s">
        <v>59</v>
      </c>
    </row>
    <row r="6" spans="1:50" s="14" customFormat="1" ht="25.5" customHeight="1">
      <c r="A6" s="28">
        <v>3</v>
      </c>
      <c r="B6" s="9" t="s">
        <v>46</v>
      </c>
      <c r="C6" s="9" t="s">
        <v>64</v>
      </c>
      <c r="D6" s="1" t="s">
        <v>48</v>
      </c>
      <c r="E6" s="1" t="s">
        <v>49</v>
      </c>
      <c r="F6" s="1" t="s">
        <v>49</v>
      </c>
      <c r="G6" s="1" t="s">
        <v>232</v>
      </c>
      <c r="H6" s="1" t="s">
        <v>50</v>
      </c>
      <c r="I6" s="9" t="s">
        <v>65</v>
      </c>
      <c r="J6" s="9" t="s">
        <v>66</v>
      </c>
      <c r="K6" s="9" t="s">
        <v>53</v>
      </c>
      <c r="L6" s="9" t="s">
        <v>54</v>
      </c>
      <c r="M6" s="9" t="s">
        <v>55</v>
      </c>
      <c r="N6" s="9">
        <v>0.15</v>
      </c>
      <c r="O6" s="9" t="s">
        <v>56</v>
      </c>
      <c r="P6" s="10">
        <v>42369</v>
      </c>
      <c r="Q6" s="9" t="s">
        <v>57</v>
      </c>
      <c r="R6" s="10"/>
      <c r="S6" s="10">
        <v>42370</v>
      </c>
      <c r="T6" s="9" t="s">
        <v>58</v>
      </c>
      <c r="U6" s="9"/>
      <c r="V6" s="11">
        <v>99.50399999999998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>
        <v>99.50399999999998</v>
      </c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>
        <v>0</v>
      </c>
      <c r="AV6" s="11">
        <v>99.50399999999998</v>
      </c>
      <c r="AW6" s="6" t="s">
        <v>266</v>
      </c>
      <c r="AX6" s="20" t="s">
        <v>59</v>
      </c>
    </row>
    <row r="7" spans="1:50" s="14" customFormat="1" ht="25.5" customHeight="1">
      <c r="A7" s="28">
        <v>4</v>
      </c>
      <c r="B7" s="9" t="s">
        <v>46</v>
      </c>
      <c r="C7" s="9" t="s">
        <v>67</v>
      </c>
      <c r="D7" s="1" t="s">
        <v>48</v>
      </c>
      <c r="E7" s="1" t="s">
        <v>49</v>
      </c>
      <c r="F7" s="1" t="s">
        <v>49</v>
      </c>
      <c r="G7" s="1" t="s">
        <v>233</v>
      </c>
      <c r="H7" s="1" t="s">
        <v>68</v>
      </c>
      <c r="I7" s="9" t="s">
        <v>69</v>
      </c>
      <c r="J7" s="9" t="s">
        <v>70</v>
      </c>
      <c r="K7" s="9" t="s">
        <v>71</v>
      </c>
      <c r="L7" s="9" t="s">
        <v>72</v>
      </c>
      <c r="M7" s="9" t="s">
        <v>55</v>
      </c>
      <c r="N7" s="9">
        <v>0.55</v>
      </c>
      <c r="O7" s="9" t="s">
        <v>56</v>
      </c>
      <c r="P7" s="10">
        <v>42369</v>
      </c>
      <c r="Q7" s="9" t="s">
        <v>57</v>
      </c>
      <c r="R7" s="10"/>
      <c r="S7" s="10">
        <v>42370</v>
      </c>
      <c r="T7" s="9" t="s">
        <v>58</v>
      </c>
      <c r="U7" s="9"/>
      <c r="V7" s="11">
        <v>25.619</v>
      </c>
      <c r="W7" s="11"/>
      <c r="X7" s="11"/>
      <c r="Y7" s="11"/>
      <c r="Z7" s="11"/>
      <c r="AA7" s="11"/>
      <c r="AB7" s="11"/>
      <c r="AC7" s="11"/>
      <c r="AD7" s="11">
        <v>0.578</v>
      </c>
      <c r="AE7" s="11">
        <v>12.215</v>
      </c>
      <c r="AF7" s="11">
        <v>23.026</v>
      </c>
      <c r="AG7" s="11">
        <v>23.767</v>
      </c>
      <c r="AH7" s="11">
        <v>85.205</v>
      </c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>
        <v>85.205</v>
      </c>
      <c r="AW7" s="6" t="s">
        <v>266</v>
      </c>
      <c r="AX7" s="20" t="s">
        <v>73</v>
      </c>
    </row>
    <row r="8" spans="1:50" s="14" customFormat="1" ht="25.5" customHeight="1">
      <c r="A8" s="28">
        <v>5</v>
      </c>
      <c r="B8" s="9" t="s">
        <v>46</v>
      </c>
      <c r="C8" s="9" t="s">
        <v>74</v>
      </c>
      <c r="D8" s="1" t="s">
        <v>48</v>
      </c>
      <c r="E8" s="1" t="s">
        <v>49</v>
      </c>
      <c r="F8" s="1" t="s">
        <v>49</v>
      </c>
      <c r="G8" s="1" t="s">
        <v>233</v>
      </c>
      <c r="H8" s="1" t="s">
        <v>68</v>
      </c>
      <c r="I8" s="9" t="s">
        <v>69</v>
      </c>
      <c r="J8" s="9" t="s">
        <v>75</v>
      </c>
      <c r="K8" s="9" t="s">
        <v>71</v>
      </c>
      <c r="L8" s="9" t="s">
        <v>72</v>
      </c>
      <c r="M8" s="9" t="s">
        <v>55</v>
      </c>
      <c r="N8" s="9">
        <v>0.59</v>
      </c>
      <c r="O8" s="9" t="s">
        <v>56</v>
      </c>
      <c r="P8" s="10">
        <v>42369</v>
      </c>
      <c r="Q8" s="9" t="s">
        <v>57</v>
      </c>
      <c r="R8" s="10"/>
      <c r="S8" s="10">
        <v>42370</v>
      </c>
      <c r="T8" s="9" t="s">
        <v>58</v>
      </c>
      <c r="U8" s="9"/>
      <c r="V8" s="11">
        <v>30.916</v>
      </c>
      <c r="W8" s="11"/>
      <c r="X8" s="11"/>
      <c r="Y8" s="11"/>
      <c r="Z8" s="11"/>
      <c r="AA8" s="11"/>
      <c r="AB8" s="11"/>
      <c r="AC8" s="11"/>
      <c r="AD8" s="11">
        <v>0.644</v>
      </c>
      <c r="AE8" s="11">
        <v>8.801</v>
      </c>
      <c r="AF8" s="11">
        <v>24.051</v>
      </c>
      <c r="AG8" s="11">
        <v>26.935</v>
      </c>
      <c r="AH8" s="11">
        <v>91.347</v>
      </c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>
        <v>91.347</v>
      </c>
      <c r="AW8" s="6" t="s">
        <v>266</v>
      </c>
      <c r="AX8" s="20" t="s">
        <v>73</v>
      </c>
    </row>
    <row r="9" spans="1:50" s="14" customFormat="1" ht="25.5" customHeight="1">
      <c r="A9" s="28">
        <v>6</v>
      </c>
      <c r="B9" s="9" t="s">
        <v>46</v>
      </c>
      <c r="C9" s="9" t="s">
        <v>76</v>
      </c>
      <c r="D9" s="1" t="s">
        <v>77</v>
      </c>
      <c r="E9" s="1" t="s">
        <v>78</v>
      </c>
      <c r="F9" s="1" t="s">
        <v>78</v>
      </c>
      <c r="G9" s="1" t="s">
        <v>234</v>
      </c>
      <c r="H9" s="1" t="s">
        <v>50</v>
      </c>
      <c r="I9" s="9" t="s">
        <v>79</v>
      </c>
      <c r="J9" s="9" t="s">
        <v>80</v>
      </c>
      <c r="K9" s="9" t="s">
        <v>53</v>
      </c>
      <c r="L9" s="9" t="s">
        <v>46</v>
      </c>
      <c r="M9" s="9" t="s">
        <v>46</v>
      </c>
      <c r="N9" s="9">
        <v>0.1</v>
      </c>
      <c r="O9" s="9" t="s">
        <v>56</v>
      </c>
      <c r="P9" s="10">
        <v>42369</v>
      </c>
      <c r="Q9" s="9" t="s">
        <v>57</v>
      </c>
      <c r="R9" s="10"/>
      <c r="S9" s="10">
        <v>42370</v>
      </c>
      <c r="T9" s="9" t="s">
        <v>58</v>
      </c>
      <c r="U9" s="9"/>
      <c r="V9" s="11">
        <v>293.859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>
        <v>293.859</v>
      </c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>
        <v>0</v>
      </c>
      <c r="AV9" s="11">
        <v>293.859</v>
      </c>
      <c r="AW9" s="9" t="s">
        <v>46</v>
      </c>
      <c r="AX9" s="20" t="s">
        <v>59</v>
      </c>
    </row>
    <row r="10" spans="1:50" s="14" customFormat="1" ht="25.5" customHeight="1">
      <c r="A10" s="28">
        <v>7</v>
      </c>
      <c r="B10" s="9" t="s">
        <v>46</v>
      </c>
      <c r="C10" s="9" t="s">
        <v>81</v>
      </c>
      <c r="D10" s="1" t="s">
        <v>82</v>
      </c>
      <c r="E10" s="1" t="s">
        <v>83</v>
      </c>
      <c r="F10" s="1" t="s">
        <v>83</v>
      </c>
      <c r="G10" s="1" t="s">
        <v>235</v>
      </c>
      <c r="H10" s="1" t="s">
        <v>84</v>
      </c>
      <c r="I10" s="9" t="s">
        <v>85</v>
      </c>
      <c r="J10" s="9" t="s">
        <v>86</v>
      </c>
      <c r="K10" s="9" t="s">
        <v>53</v>
      </c>
      <c r="L10" s="9" t="s">
        <v>46</v>
      </c>
      <c r="M10" s="9" t="s">
        <v>55</v>
      </c>
      <c r="N10" s="9">
        <v>0.15</v>
      </c>
      <c r="O10" s="9" t="s">
        <v>56</v>
      </c>
      <c r="P10" s="10">
        <v>42369</v>
      </c>
      <c r="Q10" s="9" t="s">
        <v>57</v>
      </c>
      <c r="R10" s="10"/>
      <c r="S10" s="10">
        <v>42370</v>
      </c>
      <c r="T10" s="9" t="s">
        <v>58</v>
      </c>
      <c r="U10" s="9"/>
      <c r="V10" s="11">
        <v>418.07899999999995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>
        <v>418.07899999999995</v>
      </c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>
        <v>0</v>
      </c>
      <c r="AV10" s="11">
        <v>418.07899999999995</v>
      </c>
      <c r="AW10" s="9" t="s">
        <v>46</v>
      </c>
      <c r="AX10" s="20" t="s">
        <v>59</v>
      </c>
    </row>
    <row r="11" spans="1:50" s="14" customFormat="1" ht="25.5" customHeight="1">
      <c r="A11" s="28">
        <v>8</v>
      </c>
      <c r="B11" s="9" t="s">
        <v>46</v>
      </c>
      <c r="C11" s="9" t="s">
        <v>87</v>
      </c>
      <c r="D11" s="1" t="s">
        <v>82</v>
      </c>
      <c r="E11" s="1" t="s">
        <v>83</v>
      </c>
      <c r="F11" s="1" t="s">
        <v>83</v>
      </c>
      <c r="G11" s="1" t="s">
        <v>236</v>
      </c>
      <c r="H11" s="1" t="s">
        <v>88</v>
      </c>
      <c r="I11" s="9" t="s">
        <v>89</v>
      </c>
      <c r="J11" s="9" t="s">
        <v>90</v>
      </c>
      <c r="K11" s="9" t="s">
        <v>53</v>
      </c>
      <c r="L11" s="9" t="s">
        <v>46</v>
      </c>
      <c r="M11" s="9" t="s">
        <v>55</v>
      </c>
      <c r="N11" s="9">
        <v>0.06</v>
      </c>
      <c r="O11" s="9" t="s">
        <v>56</v>
      </c>
      <c r="P11" s="10">
        <v>42369</v>
      </c>
      <c r="Q11" s="9" t="s">
        <v>57</v>
      </c>
      <c r="R11" s="10"/>
      <c r="S11" s="10">
        <v>42370</v>
      </c>
      <c r="T11" s="9" t="s">
        <v>58</v>
      </c>
      <c r="U11" s="9"/>
      <c r="V11" s="11">
        <v>77.349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>
        <v>77.349</v>
      </c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>
        <v>0</v>
      </c>
      <c r="AV11" s="11">
        <v>77.349</v>
      </c>
      <c r="AW11" s="9" t="s">
        <v>46</v>
      </c>
      <c r="AX11" s="20" t="s">
        <v>59</v>
      </c>
    </row>
    <row r="12" spans="1:50" s="14" customFormat="1" ht="25.5" customHeight="1">
      <c r="A12" s="28">
        <v>9</v>
      </c>
      <c r="B12" s="23" t="s">
        <v>46</v>
      </c>
      <c r="C12" s="23" t="s">
        <v>91</v>
      </c>
      <c r="D12" s="24" t="s">
        <v>82</v>
      </c>
      <c r="E12" s="24" t="s">
        <v>83</v>
      </c>
      <c r="F12" s="24" t="s">
        <v>83</v>
      </c>
      <c r="G12" s="24" t="s">
        <v>237</v>
      </c>
      <c r="H12" s="24" t="s">
        <v>92</v>
      </c>
      <c r="I12" s="23" t="s">
        <v>93</v>
      </c>
      <c r="J12" s="23" t="s">
        <v>94</v>
      </c>
      <c r="K12" s="23" t="s">
        <v>53</v>
      </c>
      <c r="L12" s="23" t="s">
        <v>46</v>
      </c>
      <c r="M12" s="23" t="s">
        <v>55</v>
      </c>
      <c r="N12" s="23">
        <v>0.515</v>
      </c>
      <c r="O12" s="23" t="s">
        <v>56</v>
      </c>
      <c r="P12" s="25">
        <v>42369</v>
      </c>
      <c r="Q12" s="23" t="s">
        <v>57</v>
      </c>
      <c r="R12" s="25"/>
      <c r="S12" s="25">
        <v>42370</v>
      </c>
      <c r="T12" s="23" t="s">
        <v>58</v>
      </c>
      <c r="U12" s="23"/>
      <c r="V12" s="26">
        <v>121.849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>
        <v>121.849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>
        <v>0</v>
      </c>
      <c r="AV12" s="26">
        <v>121.849</v>
      </c>
      <c r="AW12" s="23" t="s">
        <v>46</v>
      </c>
      <c r="AX12" s="27" t="s">
        <v>59</v>
      </c>
    </row>
    <row r="13" spans="1:50" s="14" customFormat="1" ht="25.5" customHeight="1">
      <c r="A13" s="28">
        <v>10</v>
      </c>
      <c r="B13" s="23" t="s">
        <v>46</v>
      </c>
      <c r="C13" s="23" t="s">
        <v>95</v>
      </c>
      <c r="D13" s="24" t="s">
        <v>96</v>
      </c>
      <c r="E13" s="24" t="s">
        <v>97</v>
      </c>
      <c r="F13" s="24" t="s">
        <v>97</v>
      </c>
      <c r="G13" s="24" t="s">
        <v>234</v>
      </c>
      <c r="H13" s="24" t="s">
        <v>50</v>
      </c>
      <c r="I13" s="23" t="s">
        <v>98</v>
      </c>
      <c r="J13" s="23" t="s">
        <v>99</v>
      </c>
      <c r="K13" s="23" t="s">
        <v>46</v>
      </c>
      <c r="L13" s="23" t="s">
        <v>46</v>
      </c>
      <c r="M13" s="23" t="s">
        <v>46</v>
      </c>
      <c r="N13" s="23">
        <v>0.45</v>
      </c>
      <c r="O13" s="23" t="s">
        <v>56</v>
      </c>
      <c r="P13" s="25">
        <v>42369</v>
      </c>
      <c r="Q13" s="23" t="s">
        <v>57</v>
      </c>
      <c r="R13" s="25"/>
      <c r="S13" s="25">
        <v>42370</v>
      </c>
      <c r="T13" s="23" t="s">
        <v>58</v>
      </c>
      <c r="U13" s="23"/>
      <c r="V13" s="26">
        <v>2155.6589999999997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>
        <v>2155.6589999999997</v>
      </c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>
        <v>0</v>
      </c>
      <c r="AV13" s="26">
        <v>2155.6589999999997</v>
      </c>
      <c r="AW13" s="23" t="s">
        <v>46</v>
      </c>
      <c r="AX13" s="27" t="s">
        <v>59</v>
      </c>
    </row>
    <row r="14" spans="1:50" s="14" customFormat="1" ht="25.5" customHeight="1">
      <c r="A14" s="28">
        <v>11</v>
      </c>
      <c r="B14" s="23" t="s">
        <v>46</v>
      </c>
      <c r="C14" s="23" t="s">
        <v>100</v>
      </c>
      <c r="D14" s="24" t="s">
        <v>101</v>
      </c>
      <c r="E14" s="24" t="s">
        <v>102</v>
      </c>
      <c r="F14" s="24" t="s">
        <v>102</v>
      </c>
      <c r="G14" s="24" t="s">
        <v>236</v>
      </c>
      <c r="H14" s="24" t="s">
        <v>50</v>
      </c>
      <c r="I14" s="23" t="s">
        <v>103</v>
      </c>
      <c r="J14" s="23" t="s">
        <v>104</v>
      </c>
      <c r="K14" s="23" t="s">
        <v>53</v>
      </c>
      <c r="L14" s="23" t="s">
        <v>54</v>
      </c>
      <c r="M14" s="23" t="s">
        <v>55</v>
      </c>
      <c r="N14" s="23">
        <v>38</v>
      </c>
      <c r="O14" s="23" t="s">
        <v>56</v>
      </c>
      <c r="P14" s="25">
        <v>42369</v>
      </c>
      <c r="Q14" s="23" t="s">
        <v>57</v>
      </c>
      <c r="R14" s="25"/>
      <c r="S14" s="25">
        <v>42370</v>
      </c>
      <c r="T14" s="23" t="s">
        <v>58</v>
      </c>
      <c r="U14" s="23"/>
      <c r="V14" s="26">
        <v>0.17</v>
      </c>
      <c r="W14" s="26">
        <v>0.262</v>
      </c>
      <c r="X14" s="26">
        <v>0.414</v>
      </c>
      <c r="Y14" s="26">
        <v>0.374</v>
      </c>
      <c r="Z14" s="26">
        <v>0.329</v>
      </c>
      <c r="AA14" s="26">
        <v>0.408</v>
      </c>
      <c r="AB14" s="26">
        <v>0.381</v>
      </c>
      <c r="AC14" s="26">
        <v>0.435</v>
      </c>
      <c r="AD14" s="26">
        <v>0.513</v>
      </c>
      <c r="AE14" s="26">
        <v>0.627</v>
      </c>
      <c r="AF14" s="26">
        <v>0.753</v>
      </c>
      <c r="AG14" s="26">
        <v>0.47300000000000003</v>
      </c>
      <c r="AH14" s="26">
        <v>5.139</v>
      </c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>
        <v>0</v>
      </c>
      <c r="AV14" s="26">
        <v>5.139</v>
      </c>
      <c r="AW14" s="23" t="s">
        <v>46</v>
      </c>
      <c r="AX14" s="27" t="s">
        <v>59</v>
      </c>
    </row>
    <row r="15" spans="1:50" s="14" customFormat="1" ht="25.5" customHeight="1">
      <c r="A15" s="28">
        <v>12</v>
      </c>
      <c r="B15" s="23" t="s">
        <v>46</v>
      </c>
      <c r="C15" s="23" t="s">
        <v>105</v>
      </c>
      <c r="D15" s="24" t="s">
        <v>106</v>
      </c>
      <c r="E15" s="24" t="s">
        <v>107</v>
      </c>
      <c r="F15" s="24" t="s">
        <v>107</v>
      </c>
      <c r="G15" s="24" t="s">
        <v>238</v>
      </c>
      <c r="H15" s="24" t="s">
        <v>108</v>
      </c>
      <c r="I15" s="23" t="s">
        <v>109</v>
      </c>
      <c r="J15" s="23" t="s">
        <v>110</v>
      </c>
      <c r="K15" s="23" t="s">
        <v>46</v>
      </c>
      <c r="L15" s="23" t="s">
        <v>46</v>
      </c>
      <c r="M15" s="23" t="s">
        <v>46</v>
      </c>
      <c r="N15" s="23"/>
      <c r="O15" s="23" t="s">
        <v>56</v>
      </c>
      <c r="P15" s="25">
        <v>42369</v>
      </c>
      <c r="Q15" s="23" t="s">
        <v>57</v>
      </c>
      <c r="R15" s="25"/>
      <c r="S15" s="25">
        <v>42370</v>
      </c>
      <c r="T15" s="23" t="s">
        <v>58</v>
      </c>
      <c r="U15" s="23"/>
      <c r="V15" s="26">
        <v>234.802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>
        <v>234.802</v>
      </c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>
        <v>0</v>
      </c>
      <c r="AV15" s="26">
        <v>234.802</v>
      </c>
      <c r="AW15" s="23" t="s">
        <v>46</v>
      </c>
      <c r="AX15" s="27" t="s">
        <v>59</v>
      </c>
    </row>
    <row r="16" spans="1:50" s="14" customFormat="1" ht="25.5" customHeight="1">
      <c r="A16" s="28">
        <v>13</v>
      </c>
      <c r="B16" s="23" t="s">
        <v>46</v>
      </c>
      <c r="C16" s="23" t="s">
        <v>111</v>
      </c>
      <c r="D16" s="24" t="s">
        <v>112</v>
      </c>
      <c r="E16" s="24" t="s">
        <v>113</v>
      </c>
      <c r="F16" s="24" t="s">
        <v>113</v>
      </c>
      <c r="G16" s="24" t="s">
        <v>239</v>
      </c>
      <c r="H16" s="24" t="s">
        <v>114</v>
      </c>
      <c r="I16" s="23" t="s">
        <v>115</v>
      </c>
      <c r="J16" s="23" t="s">
        <v>116</v>
      </c>
      <c r="K16" s="23" t="s">
        <v>53</v>
      </c>
      <c r="L16" s="23" t="s">
        <v>46</v>
      </c>
      <c r="M16" s="23" t="s">
        <v>55</v>
      </c>
      <c r="N16" s="23">
        <v>1</v>
      </c>
      <c r="O16" s="23" t="s">
        <v>56</v>
      </c>
      <c r="P16" s="25">
        <v>42369</v>
      </c>
      <c r="Q16" s="23" t="s">
        <v>57</v>
      </c>
      <c r="R16" s="25"/>
      <c r="S16" s="25">
        <v>42370</v>
      </c>
      <c r="T16" s="23" t="s">
        <v>58</v>
      </c>
      <c r="U16" s="23"/>
      <c r="V16" s="26">
        <v>1162.81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>
        <v>1162.81</v>
      </c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>
        <v>0</v>
      </c>
      <c r="AV16" s="26">
        <v>1162.81</v>
      </c>
      <c r="AW16" s="23" t="s">
        <v>46</v>
      </c>
      <c r="AX16" s="27" t="s">
        <v>59</v>
      </c>
    </row>
    <row r="17" spans="1:50" s="14" customFormat="1" ht="25.5" customHeight="1">
      <c r="A17" s="28">
        <v>14</v>
      </c>
      <c r="B17" s="23" t="s">
        <v>46</v>
      </c>
      <c r="C17" s="23" t="s">
        <v>117</v>
      </c>
      <c r="D17" s="24" t="s">
        <v>112</v>
      </c>
      <c r="E17" s="24" t="s">
        <v>113</v>
      </c>
      <c r="F17" s="24" t="s">
        <v>113</v>
      </c>
      <c r="G17" s="24" t="s">
        <v>239</v>
      </c>
      <c r="H17" s="24" t="s">
        <v>118</v>
      </c>
      <c r="I17" s="23" t="s">
        <v>119</v>
      </c>
      <c r="J17" s="23" t="s">
        <v>94</v>
      </c>
      <c r="K17" s="23" t="s">
        <v>53</v>
      </c>
      <c r="L17" s="23" t="s">
        <v>46</v>
      </c>
      <c r="M17" s="23" t="s">
        <v>55</v>
      </c>
      <c r="N17" s="23">
        <v>0.055</v>
      </c>
      <c r="O17" s="23" t="s">
        <v>56</v>
      </c>
      <c r="P17" s="25">
        <v>42369</v>
      </c>
      <c r="Q17" s="23" t="s">
        <v>57</v>
      </c>
      <c r="R17" s="25"/>
      <c r="S17" s="25">
        <v>42370</v>
      </c>
      <c r="T17" s="23" t="s">
        <v>58</v>
      </c>
      <c r="U17" s="23"/>
      <c r="V17" s="26">
        <v>86.071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>
        <v>86.071</v>
      </c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>
        <v>0</v>
      </c>
      <c r="AV17" s="26">
        <v>86.071</v>
      </c>
      <c r="AW17" s="23" t="s">
        <v>46</v>
      </c>
      <c r="AX17" s="27" t="s">
        <v>59</v>
      </c>
    </row>
    <row r="18" spans="1:50" s="14" customFormat="1" ht="25.5" customHeight="1">
      <c r="A18" s="28">
        <v>15</v>
      </c>
      <c r="B18" s="23" t="s">
        <v>46</v>
      </c>
      <c r="C18" s="23" t="s">
        <v>120</v>
      </c>
      <c r="D18" s="24" t="s">
        <v>112</v>
      </c>
      <c r="E18" s="24" t="s">
        <v>113</v>
      </c>
      <c r="F18" s="24" t="s">
        <v>113</v>
      </c>
      <c r="G18" s="24" t="s">
        <v>239</v>
      </c>
      <c r="H18" s="24" t="s">
        <v>121</v>
      </c>
      <c r="I18" s="23" t="s">
        <v>122</v>
      </c>
      <c r="J18" s="23" t="s">
        <v>123</v>
      </c>
      <c r="K18" s="23" t="s">
        <v>53</v>
      </c>
      <c r="L18" s="23" t="s">
        <v>46</v>
      </c>
      <c r="M18" s="23" t="s">
        <v>55</v>
      </c>
      <c r="N18" s="23">
        <v>0.12</v>
      </c>
      <c r="O18" s="23" t="s">
        <v>56</v>
      </c>
      <c r="P18" s="25">
        <v>42369</v>
      </c>
      <c r="Q18" s="23" t="s">
        <v>57</v>
      </c>
      <c r="R18" s="25"/>
      <c r="S18" s="25">
        <v>42370</v>
      </c>
      <c r="T18" s="23" t="s">
        <v>58</v>
      </c>
      <c r="U18" s="23"/>
      <c r="V18" s="26">
        <v>347.213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>
        <v>347.213</v>
      </c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>
        <v>0</v>
      </c>
      <c r="AV18" s="26">
        <v>347.213</v>
      </c>
      <c r="AW18" s="23" t="s">
        <v>46</v>
      </c>
      <c r="AX18" s="27" t="s">
        <v>59</v>
      </c>
    </row>
    <row r="19" spans="1:50" s="14" customFormat="1" ht="25.5" customHeight="1">
      <c r="A19" s="28">
        <v>16</v>
      </c>
      <c r="B19" s="23" t="s">
        <v>46</v>
      </c>
      <c r="C19" s="23" t="s">
        <v>124</v>
      </c>
      <c r="D19" s="24" t="s">
        <v>125</v>
      </c>
      <c r="E19" s="24" t="s">
        <v>126</v>
      </c>
      <c r="F19" s="24" t="s">
        <v>46</v>
      </c>
      <c r="G19" s="24" t="s">
        <v>233</v>
      </c>
      <c r="H19" s="24" t="s">
        <v>50</v>
      </c>
      <c r="I19" s="23" t="s">
        <v>127</v>
      </c>
      <c r="J19" s="23" t="s">
        <v>128</v>
      </c>
      <c r="K19" s="23" t="s">
        <v>46</v>
      </c>
      <c r="L19" s="23" t="s">
        <v>46</v>
      </c>
      <c r="M19" s="23" t="s">
        <v>46</v>
      </c>
      <c r="N19" s="23"/>
      <c r="O19" s="23" t="s">
        <v>56</v>
      </c>
      <c r="P19" s="25">
        <v>42369</v>
      </c>
      <c r="Q19" s="23" t="s">
        <v>57</v>
      </c>
      <c r="R19" s="25"/>
      <c r="S19" s="25">
        <v>42370</v>
      </c>
      <c r="T19" s="23" t="s">
        <v>58</v>
      </c>
      <c r="U19" s="23"/>
      <c r="V19" s="26">
        <v>1248.9439999999997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>
        <v>1248.9439999999997</v>
      </c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>
        <v>0</v>
      </c>
      <c r="AV19" s="26">
        <v>1248.9439999999997</v>
      </c>
      <c r="AW19" s="23" t="s">
        <v>46</v>
      </c>
      <c r="AX19" s="27" t="s">
        <v>59</v>
      </c>
    </row>
    <row r="20" spans="1:50" s="14" customFormat="1" ht="25.5" customHeight="1">
      <c r="A20" s="28">
        <v>17</v>
      </c>
      <c r="B20" s="23" t="s">
        <v>46</v>
      </c>
      <c r="C20" s="23" t="s">
        <v>129</v>
      </c>
      <c r="D20" s="24" t="s">
        <v>130</v>
      </c>
      <c r="E20" s="24" t="s">
        <v>131</v>
      </c>
      <c r="F20" s="24" t="s">
        <v>46</v>
      </c>
      <c r="G20" s="24" t="s">
        <v>240</v>
      </c>
      <c r="H20" s="24" t="s">
        <v>132</v>
      </c>
      <c r="I20" s="23" t="s">
        <v>133</v>
      </c>
      <c r="J20" s="23" t="s">
        <v>134</v>
      </c>
      <c r="K20" s="23" t="s">
        <v>71</v>
      </c>
      <c r="L20" s="23" t="s">
        <v>46</v>
      </c>
      <c r="M20" s="23" t="s">
        <v>55</v>
      </c>
      <c r="N20" s="23">
        <v>0.35</v>
      </c>
      <c r="O20" s="23" t="s">
        <v>56</v>
      </c>
      <c r="P20" s="25">
        <v>42369</v>
      </c>
      <c r="Q20" s="23" t="s">
        <v>57</v>
      </c>
      <c r="R20" s="25"/>
      <c r="S20" s="25">
        <v>42370</v>
      </c>
      <c r="T20" s="23" t="s">
        <v>58</v>
      </c>
      <c r="U20" s="23"/>
      <c r="V20" s="26">
        <v>51.932</v>
      </c>
      <c r="W20" s="26">
        <v>42</v>
      </c>
      <c r="X20" s="26">
        <v>45</v>
      </c>
      <c r="Y20" s="26">
        <v>41</v>
      </c>
      <c r="Z20" s="26">
        <v>41</v>
      </c>
      <c r="AA20" s="26">
        <v>38.911</v>
      </c>
      <c r="AB20" s="26">
        <v>43.945</v>
      </c>
      <c r="AC20" s="26">
        <v>43.406</v>
      </c>
      <c r="AD20" s="26">
        <v>45.17</v>
      </c>
      <c r="AE20" s="26">
        <v>49.795</v>
      </c>
      <c r="AF20" s="26">
        <v>49.62</v>
      </c>
      <c r="AG20" s="26">
        <v>53.092</v>
      </c>
      <c r="AH20" s="26">
        <v>544.8710000000001</v>
      </c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>
        <v>0</v>
      </c>
      <c r="AV20" s="26">
        <v>544.8710000000001</v>
      </c>
      <c r="AW20" s="23" t="s">
        <v>46</v>
      </c>
      <c r="AX20" s="27" t="s">
        <v>59</v>
      </c>
    </row>
    <row r="21" spans="1:50" s="14" customFormat="1" ht="25.5" customHeight="1">
      <c r="A21" s="28">
        <v>18</v>
      </c>
      <c r="B21" s="23" t="s">
        <v>46</v>
      </c>
      <c r="C21" s="23" t="s">
        <v>135</v>
      </c>
      <c r="D21" s="24" t="s">
        <v>136</v>
      </c>
      <c r="E21" s="24" t="s">
        <v>137</v>
      </c>
      <c r="F21" s="24" t="s">
        <v>46</v>
      </c>
      <c r="G21" s="24" t="s">
        <v>241</v>
      </c>
      <c r="H21" s="24" t="s">
        <v>50</v>
      </c>
      <c r="I21" s="23" t="s">
        <v>138</v>
      </c>
      <c r="J21" s="23" t="s">
        <v>139</v>
      </c>
      <c r="K21" s="23" t="s">
        <v>53</v>
      </c>
      <c r="L21" s="23" t="s">
        <v>46</v>
      </c>
      <c r="M21" s="23" t="s">
        <v>55</v>
      </c>
      <c r="N21" s="23">
        <v>0.3</v>
      </c>
      <c r="O21" s="23" t="s">
        <v>56</v>
      </c>
      <c r="P21" s="25">
        <v>42369</v>
      </c>
      <c r="Q21" s="23" t="s">
        <v>57</v>
      </c>
      <c r="R21" s="25"/>
      <c r="S21" s="25">
        <v>42370</v>
      </c>
      <c r="T21" s="23" t="s">
        <v>58</v>
      </c>
      <c r="U21" s="23"/>
      <c r="V21" s="26">
        <v>574.526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>
        <v>574.526</v>
      </c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>
        <v>0</v>
      </c>
      <c r="AV21" s="26">
        <v>574.526</v>
      </c>
      <c r="AW21" s="23" t="s">
        <v>46</v>
      </c>
      <c r="AX21" s="27" t="s">
        <v>59</v>
      </c>
    </row>
    <row r="22" spans="1:50" s="14" customFormat="1" ht="25.5" customHeight="1">
      <c r="A22" s="28">
        <v>19</v>
      </c>
      <c r="B22" s="23" t="s">
        <v>46</v>
      </c>
      <c r="C22" s="23" t="s">
        <v>140</v>
      </c>
      <c r="D22" s="24" t="s">
        <v>141</v>
      </c>
      <c r="E22" s="24" t="s">
        <v>142</v>
      </c>
      <c r="F22" s="24" t="s">
        <v>142</v>
      </c>
      <c r="G22" s="24" t="s">
        <v>233</v>
      </c>
      <c r="H22" s="24" t="s">
        <v>50</v>
      </c>
      <c r="I22" s="23" t="s">
        <v>143</v>
      </c>
      <c r="J22" s="23" t="s">
        <v>144</v>
      </c>
      <c r="K22" s="23" t="s">
        <v>53</v>
      </c>
      <c r="L22" s="23" t="s">
        <v>46</v>
      </c>
      <c r="M22" s="23" t="s">
        <v>46</v>
      </c>
      <c r="N22" s="23">
        <v>0.59</v>
      </c>
      <c r="O22" s="23" t="s">
        <v>56</v>
      </c>
      <c r="P22" s="25">
        <v>42369</v>
      </c>
      <c r="Q22" s="23" t="s">
        <v>57</v>
      </c>
      <c r="R22" s="25"/>
      <c r="S22" s="25">
        <v>42370</v>
      </c>
      <c r="T22" s="23" t="s">
        <v>58</v>
      </c>
      <c r="U22" s="23"/>
      <c r="V22" s="26">
        <v>2023</v>
      </c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>
        <v>2023</v>
      </c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>
        <v>0</v>
      </c>
      <c r="AV22" s="26">
        <v>2023</v>
      </c>
      <c r="AW22" s="23" t="s">
        <v>46</v>
      </c>
      <c r="AX22" s="27" t="s">
        <v>59</v>
      </c>
    </row>
    <row r="23" spans="1:50" s="14" customFormat="1" ht="25.5" customHeight="1">
      <c r="A23" s="28">
        <v>20</v>
      </c>
      <c r="B23" s="23" t="s">
        <v>46</v>
      </c>
      <c r="C23" s="23" t="s">
        <v>145</v>
      </c>
      <c r="D23" s="24" t="s">
        <v>141</v>
      </c>
      <c r="E23" s="24" t="s">
        <v>142</v>
      </c>
      <c r="F23" s="24" t="s">
        <v>142</v>
      </c>
      <c r="G23" s="24" t="s">
        <v>233</v>
      </c>
      <c r="H23" s="24" t="s">
        <v>50</v>
      </c>
      <c r="I23" s="23" t="s">
        <v>146</v>
      </c>
      <c r="J23" s="23" t="s">
        <v>147</v>
      </c>
      <c r="K23" s="23" t="s">
        <v>53</v>
      </c>
      <c r="L23" s="23" t="s">
        <v>46</v>
      </c>
      <c r="M23" s="23" t="s">
        <v>46</v>
      </c>
      <c r="N23" s="23">
        <v>0.4</v>
      </c>
      <c r="O23" s="23" t="s">
        <v>56</v>
      </c>
      <c r="P23" s="25">
        <v>42369</v>
      </c>
      <c r="Q23" s="23" t="s">
        <v>57</v>
      </c>
      <c r="R23" s="25"/>
      <c r="S23" s="25">
        <v>42370</v>
      </c>
      <c r="T23" s="23" t="s">
        <v>58</v>
      </c>
      <c r="U23" s="23"/>
      <c r="V23" s="26">
        <v>1801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>
        <v>1801</v>
      </c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>
        <v>0</v>
      </c>
      <c r="AV23" s="26">
        <v>1801</v>
      </c>
      <c r="AW23" s="23" t="s">
        <v>46</v>
      </c>
      <c r="AX23" s="27" t="s">
        <v>59</v>
      </c>
    </row>
    <row r="24" spans="1:50" s="14" customFormat="1" ht="25.5" customHeight="1">
      <c r="A24" s="28">
        <v>21</v>
      </c>
      <c r="B24" s="23" t="s">
        <v>46</v>
      </c>
      <c r="C24" s="23" t="s">
        <v>148</v>
      </c>
      <c r="D24" s="24" t="s">
        <v>141</v>
      </c>
      <c r="E24" s="24" t="s">
        <v>142</v>
      </c>
      <c r="F24" s="24" t="s">
        <v>142</v>
      </c>
      <c r="G24" s="24" t="s">
        <v>233</v>
      </c>
      <c r="H24" s="24" t="s">
        <v>50</v>
      </c>
      <c r="I24" s="23" t="s">
        <v>149</v>
      </c>
      <c r="J24" s="23" t="s">
        <v>150</v>
      </c>
      <c r="K24" s="23" t="s">
        <v>53</v>
      </c>
      <c r="L24" s="23" t="s">
        <v>46</v>
      </c>
      <c r="M24" s="23" t="s">
        <v>46</v>
      </c>
      <c r="N24" s="23">
        <v>0.25</v>
      </c>
      <c r="O24" s="23" t="s">
        <v>56</v>
      </c>
      <c r="P24" s="25">
        <v>42369</v>
      </c>
      <c r="Q24" s="23" t="s">
        <v>57</v>
      </c>
      <c r="R24" s="25"/>
      <c r="S24" s="25">
        <v>42370</v>
      </c>
      <c r="T24" s="23" t="s">
        <v>58</v>
      </c>
      <c r="U24" s="23"/>
      <c r="V24" s="26">
        <v>286.126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>
        <v>286.126</v>
      </c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>
        <v>0</v>
      </c>
      <c r="AV24" s="26">
        <v>286.126</v>
      </c>
      <c r="AW24" s="23" t="s">
        <v>46</v>
      </c>
      <c r="AX24" s="27" t="s">
        <v>59</v>
      </c>
    </row>
    <row r="25" spans="1:50" s="14" customFormat="1" ht="25.5" customHeight="1">
      <c r="A25" s="28">
        <v>22</v>
      </c>
      <c r="B25" s="23" t="s">
        <v>46</v>
      </c>
      <c r="C25" s="23" t="s">
        <v>151</v>
      </c>
      <c r="D25" s="24" t="s">
        <v>141</v>
      </c>
      <c r="E25" s="24" t="s">
        <v>142</v>
      </c>
      <c r="F25" s="24" t="s">
        <v>142</v>
      </c>
      <c r="G25" s="24" t="s">
        <v>233</v>
      </c>
      <c r="H25" s="24" t="s">
        <v>50</v>
      </c>
      <c r="I25" s="23" t="s">
        <v>152</v>
      </c>
      <c r="J25" s="23" t="s">
        <v>153</v>
      </c>
      <c r="K25" s="23" t="s">
        <v>53</v>
      </c>
      <c r="L25" s="23" t="s">
        <v>46</v>
      </c>
      <c r="M25" s="23" t="s">
        <v>46</v>
      </c>
      <c r="N25" s="23">
        <v>0.9</v>
      </c>
      <c r="O25" s="23" t="s">
        <v>56</v>
      </c>
      <c r="P25" s="25">
        <v>42369</v>
      </c>
      <c r="Q25" s="23" t="s">
        <v>57</v>
      </c>
      <c r="R25" s="25"/>
      <c r="S25" s="25">
        <v>42370</v>
      </c>
      <c r="T25" s="23" t="s">
        <v>58</v>
      </c>
      <c r="U25" s="23"/>
      <c r="V25" s="26">
        <v>624</v>
      </c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>
        <v>624</v>
      </c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>
        <v>0</v>
      </c>
      <c r="AV25" s="26">
        <v>624</v>
      </c>
      <c r="AW25" s="23" t="s">
        <v>46</v>
      </c>
      <c r="AX25" s="27" t="s">
        <v>59</v>
      </c>
    </row>
    <row r="26" spans="1:50" s="14" customFormat="1" ht="25.5" customHeight="1">
      <c r="A26" s="28">
        <v>23</v>
      </c>
      <c r="B26" s="23" t="s">
        <v>46</v>
      </c>
      <c r="C26" s="23" t="s">
        <v>154</v>
      </c>
      <c r="D26" s="24" t="s">
        <v>141</v>
      </c>
      <c r="E26" s="24" t="s">
        <v>142</v>
      </c>
      <c r="F26" s="24" t="s">
        <v>142</v>
      </c>
      <c r="G26" s="24" t="s">
        <v>233</v>
      </c>
      <c r="H26" s="24" t="s">
        <v>50</v>
      </c>
      <c r="I26" s="23" t="s">
        <v>155</v>
      </c>
      <c r="J26" s="23" t="s">
        <v>156</v>
      </c>
      <c r="K26" s="23" t="s">
        <v>53</v>
      </c>
      <c r="L26" s="23" t="s">
        <v>46</v>
      </c>
      <c r="M26" s="23" t="s">
        <v>46</v>
      </c>
      <c r="N26" s="23">
        <v>0.28</v>
      </c>
      <c r="O26" s="23" t="s">
        <v>56</v>
      </c>
      <c r="P26" s="25">
        <v>42369</v>
      </c>
      <c r="Q26" s="23" t="s">
        <v>57</v>
      </c>
      <c r="R26" s="25"/>
      <c r="S26" s="25">
        <v>42370</v>
      </c>
      <c r="T26" s="23" t="s">
        <v>58</v>
      </c>
      <c r="U26" s="23"/>
      <c r="V26" s="26">
        <v>984</v>
      </c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>
        <v>984</v>
      </c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>
        <v>0</v>
      </c>
      <c r="AV26" s="26">
        <v>984</v>
      </c>
      <c r="AW26" s="23" t="s">
        <v>46</v>
      </c>
      <c r="AX26" s="27" t="s">
        <v>59</v>
      </c>
    </row>
    <row r="27" spans="1:50" s="14" customFormat="1" ht="25.5" customHeight="1">
      <c r="A27" s="28">
        <v>24</v>
      </c>
      <c r="B27" s="23" t="s">
        <v>46</v>
      </c>
      <c r="C27" s="23" t="s">
        <v>157</v>
      </c>
      <c r="D27" s="24" t="s">
        <v>141</v>
      </c>
      <c r="E27" s="24" t="s">
        <v>142</v>
      </c>
      <c r="F27" s="24" t="s">
        <v>142</v>
      </c>
      <c r="G27" s="24" t="s">
        <v>233</v>
      </c>
      <c r="H27" s="24" t="s">
        <v>50</v>
      </c>
      <c r="I27" s="23" t="s">
        <v>158</v>
      </c>
      <c r="J27" s="23" t="s">
        <v>159</v>
      </c>
      <c r="K27" s="23" t="s">
        <v>53</v>
      </c>
      <c r="L27" s="23" t="s">
        <v>46</v>
      </c>
      <c r="M27" s="23" t="s">
        <v>46</v>
      </c>
      <c r="N27" s="23">
        <v>0.34</v>
      </c>
      <c r="O27" s="23" t="s">
        <v>56</v>
      </c>
      <c r="P27" s="25">
        <v>42369</v>
      </c>
      <c r="Q27" s="23" t="s">
        <v>57</v>
      </c>
      <c r="R27" s="25"/>
      <c r="S27" s="25">
        <v>42370</v>
      </c>
      <c r="T27" s="23" t="s">
        <v>58</v>
      </c>
      <c r="U27" s="23"/>
      <c r="V27" s="26">
        <v>477</v>
      </c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>
        <v>477</v>
      </c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>
        <v>0</v>
      </c>
      <c r="AV27" s="26">
        <v>477</v>
      </c>
      <c r="AW27" s="23" t="s">
        <v>46</v>
      </c>
      <c r="AX27" s="27" t="s">
        <v>59</v>
      </c>
    </row>
    <row r="28" spans="1:50" s="14" customFormat="1" ht="25.5" customHeight="1">
      <c r="A28" s="28">
        <v>25</v>
      </c>
      <c r="B28" s="23" t="s">
        <v>46</v>
      </c>
      <c r="C28" s="23" t="s">
        <v>160</v>
      </c>
      <c r="D28" s="24" t="s">
        <v>141</v>
      </c>
      <c r="E28" s="24" t="s">
        <v>142</v>
      </c>
      <c r="F28" s="24" t="s">
        <v>142</v>
      </c>
      <c r="G28" s="24" t="s">
        <v>237</v>
      </c>
      <c r="H28" s="24" t="s">
        <v>50</v>
      </c>
      <c r="I28" s="23" t="s">
        <v>161</v>
      </c>
      <c r="J28" s="23" t="s">
        <v>162</v>
      </c>
      <c r="K28" s="23" t="s">
        <v>53</v>
      </c>
      <c r="L28" s="23" t="s">
        <v>46</v>
      </c>
      <c r="M28" s="23" t="s">
        <v>46</v>
      </c>
      <c r="N28" s="23">
        <v>0.156</v>
      </c>
      <c r="O28" s="23" t="s">
        <v>56</v>
      </c>
      <c r="P28" s="25">
        <v>42369</v>
      </c>
      <c r="Q28" s="23" t="s">
        <v>57</v>
      </c>
      <c r="R28" s="25"/>
      <c r="S28" s="25">
        <v>42370</v>
      </c>
      <c r="T28" s="23" t="s">
        <v>58</v>
      </c>
      <c r="U28" s="23"/>
      <c r="V28" s="26">
        <v>178.5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>
        <v>178.5</v>
      </c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>
        <v>0</v>
      </c>
      <c r="AV28" s="26">
        <v>178.5</v>
      </c>
      <c r="AW28" s="23" t="s">
        <v>46</v>
      </c>
      <c r="AX28" s="27" t="s">
        <v>59</v>
      </c>
    </row>
    <row r="29" spans="1:50" s="14" customFormat="1" ht="25.5" customHeight="1">
      <c r="A29" s="28">
        <v>26</v>
      </c>
      <c r="B29" s="23" t="s">
        <v>46</v>
      </c>
      <c r="C29" s="23" t="s">
        <v>163</v>
      </c>
      <c r="D29" s="24" t="s">
        <v>141</v>
      </c>
      <c r="E29" s="24" t="s">
        <v>142</v>
      </c>
      <c r="F29" s="24" t="s">
        <v>142</v>
      </c>
      <c r="G29" s="24" t="s">
        <v>240</v>
      </c>
      <c r="H29" s="24" t="s">
        <v>50</v>
      </c>
      <c r="I29" s="23" t="s">
        <v>164</v>
      </c>
      <c r="J29" s="23" t="s">
        <v>165</v>
      </c>
      <c r="K29" s="23" t="s">
        <v>71</v>
      </c>
      <c r="L29" s="23" t="s">
        <v>46</v>
      </c>
      <c r="M29" s="23" t="s">
        <v>46</v>
      </c>
      <c r="N29" s="23">
        <v>0.3</v>
      </c>
      <c r="O29" s="23" t="s">
        <v>56</v>
      </c>
      <c r="P29" s="25">
        <v>42369</v>
      </c>
      <c r="Q29" s="23" t="s">
        <v>57</v>
      </c>
      <c r="R29" s="25"/>
      <c r="S29" s="25">
        <v>42370</v>
      </c>
      <c r="T29" s="23" t="s">
        <v>58</v>
      </c>
      <c r="U29" s="23"/>
      <c r="V29" s="26">
        <v>4</v>
      </c>
      <c r="W29" s="26">
        <v>4</v>
      </c>
      <c r="X29" s="26">
        <v>4</v>
      </c>
      <c r="Y29" s="26">
        <v>4</v>
      </c>
      <c r="Z29" s="26">
        <v>4</v>
      </c>
      <c r="AA29" s="26">
        <v>4</v>
      </c>
      <c r="AB29" s="26">
        <v>4</v>
      </c>
      <c r="AC29" s="26">
        <v>4</v>
      </c>
      <c r="AD29" s="26">
        <v>4</v>
      </c>
      <c r="AE29" s="26">
        <v>4</v>
      </c>
      <c r="AF29" s="26">
        <v>4</v>
      </c>
      <c r="AG29" s="26">
        <v>4</v>
      </c>
      <c r="AH29" s="26">
        <v>48</v>
      </c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>
        <v>0</v>
      </c>
      <c r="AV29" s="26">
        <v>48</v>
      </c>
      <c r="AW29" s="23" t="s">
        <v>46</v>
      </c>
      <c r="AX29" s="27" t="s">
        <v>166</v>
      </c>
    </row>
    <row r="30" spans="1:50" s="14" customFormat="1" ht="25.5" customHeight="1">
      <c r="A30" s="28">
        <v>27</v>
      </c>
      <c r="B30" s="23" t="s">
        <v>46</v>
      </c>
      <c r="C30" s="23" t="s">
        <v>167</v>
      </c>
      <c r="D30" s="24" t="s">
        <v>168</v>
      </c>
      <c r="E30" s="24" t="s">
        <v>169</v>
      </c>
      <c r="F30" s="24" t="s">
        <v>169</v>
      </c>
      <c r="G30" s="24" t="s">
        <v>237</v>
      </c>
      <c r="H30" s="24" t="s">
        <v>50</v>
      </c>
      <c r="I30" s="23" t="s">
        <v>170</v>
      </c>
      <c r="J30" s="23" t="s">
        <v>171</v>
      </c>
      <c r="K30" s="23" t="s">
        <v>53</v>
      </c>
      <c r="L30" s="23" t="s">
        <v>46</v>
      </c>
      <c r="M30" s="23" t="s">
        <v>55</v>
      </c>
      <c r="N30" s="23">
        <v>0.057</v>
      </c>
      <c r="O30" s="23" t="s">
        <v>56</v>
      </c>
      <c r="P30" s="25">
        <v>42369</v>
      </c>
      <c r="Q30" s="23" t="s">
        <v>57</v>
      </c>
      <c r="R30" s="25"/>
      <c r="S30" s="25">
        <v>42370</v>
      </c>
      <c r="T30" s="23" t="s">
        <v>58</v>
      </c>
      <c r="U30" s="23"/>
      <c r="V30" s="26">
        <v>83.412</v>
      </c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>
        <v>83.412</v>
      </c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>
        <v>0</v>
      </c>
      <c r="AV30" s="26">
        <v>83.412</v>
      </c>
      <c r="AW30" s="23" t="s">
        <v>46</v>
      </c>
      <c r="AX30" s="27" t="s">
        <v>59</v>
      </c>
    </row>
    <row r="31" spans="1:50" s="14" customFormat="1" ht="25.5" customHeight="1">
      <c r="A31" s="28">
        <v>28</v>
      </c>
      <c r="B31" s="23" t="s">
        <v>46</v>
      </c>
      <c r="C31" s="23" t="s">
        <v>172</v>
      </c>
      <c r="D31" s="24" t="s">
        <v>173</v>
      </c>
      <c r="E31" s="24" t="s">
        <v>174</v>
      </c>
      <c r="F31" s="24" t="s">
        <v>174</v>
      </c>
      <c r="G31" s="24" t="s">
        <v>240</v>
      </c>
      <c r="H31" s="24" t="s">
        <v>175</v>
      </c>
      <c r="I31" s="23" t="s">
        <v>176</v>
      </c>
      <c r="J31" s="23" t="s">
        <v>177</v>
      </c>
      <c r="K31" s="23" t="s">
        <v>71</v>
      </c>
      <c r="L31" s="23" t="s">
        <v>72</v>
      </c>
      <c r="M31" s="23" t="s">
        <v>55</v>
      </c>
      <c r="N31" s="23">
        <v>1.9</v>
      </c>
      <c r="O31" s="23" t="s">
        <v>56</v>
      </c>
      <c r="P31" s="25">
        <v>42369</v>
      </c>
      <c r="Q31" s="23" t="s">
        <v>57</v>
      </c>
      <c r="R31" s="25"/>
      <c r="S31" s="25">
        <v>42370</v>
      </c>
      <c r="T31" s="23" t="s">
        <v>58</v>
      </c>
      <c r="U31" s="23"/>
      <c r="V31" s="26">
        <v>2516.15</v>
      </c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>
        <v>2516.15</v>
      </c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>
        <v>0</v>
      </c>
      <c r="AV31" s="26">
        <v>2516.15</v>
      </c>
      <c r="AW31" s="23" t="s">
        <v>178</v>
      </c>
      <c r="AX31" s="27" t="s">
        <v>59</v>
      </c>
    </row>
    <row r="32" spans="1:50" s="14" customFormat="1" ht="25.5" customHeight="1">
      <c r="A32" s="28">
        <v>29</v>
      </c>
      <c r="B32" s="23" t="s">
        <v>46</v>
      </c>
      <c r="C32" s="23" t="s">
        <v>179</v>
      </c>
      <c r="D32" s="24" t="s">
        <v>173</v>
      </c>
      <c r="E32" s="24" t="s">
        <v>174</v>
      </c>
      <c r="F32" s="24" t="s">
        <v>174</v>
      </c>
      <c r="G32" s="24" t="s">
        <v>240</v>
      </c>
      <c r="H32" s="24" t="s">
        <v>175</v>
      </c>
      <c r="I32" s="23" t="s">
        <v>176</v>
      </c>
      <c r="J32" s="23" t="s">
        <v>177</v>
      </c>
      <c r="K32" s="23" t="s">
        <v>71</v>
      </c>
      <c r="L32" s="23" t="s">
        <v>72</v>
      </c>
      <c r="M32" s="23" t="s">
        <v>55</v>
      </c>
      <c r="N32" s="23">
        <v>1.18</v>
      </c>
      <c r="O32" s="23" t="s">
        <v>56</v>
      </c>
      <c r="P32" s="25">
        <v>42369</v>
      </c>
      <c r="Q32" s="23" t="s">
        <v>57</v>
      </c>
      <c r="R32" s="25"/>
      <c r="S32" s="25">
        <v>42370</v>
      </c>
      <c r="T32" s="23" t="s">
        <v>58</v>
      </c>
      <c r="U32" s="23"/>
      <c r="V32" s="26">
        <v>1276.6129999999998</v>
      </c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>
        <v>1276.6129999999998</v>
      </c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>
        <v>0</v>
      </c>
      <c r="AV32" s="26">
        <v>1276.6129999999998</v>
      </c>
      <c r="AW32" s="23" t="s">
        <v>178</v>
      </c>
      <c r="AX32" s="27" t="s">
        <v>59</v>
      </c>
    </row>
    <row r="33" spans="1:50" s="14" customFormat="1" ht="25.5" customHeight="1">
      <c r="A33" s="28">
        <v>30</v>
      </c>
      <c r="B33" s="23" t="s">
        <v>46</v>
      </c>
      <c r="C33" s="23" t="s">
        <v>180</v>
      </c>
      <c r="D33" s="24" t="s">
        <v>173</v>
      </c>
      <c r="E33" s="24" t="s">
        <v>174</v>
      </c>
      <c r="F33" s="24" t="s">
        <v>174</v>
      </c>
      <c r="G33" s="24" t="s">
        <v>240</v>
      </c>
      <c r="H33" s="24" t="s">
        <v>175</v>
      </c>
      <c r="I33" s="23" t="s">
        <v>181</v>
      </c>
      <c r="J33" s="23" t="s">
        <v>182</v>
      </c>
      <c r="K33" s="23" t="s">
        <v>71</v>
      </c>
      <c r="L33" s="23" t="s">
        <v>72</v>
      </c>
      <c r="M33" s="23" t="s">
        <v>55</v>
      </c>
      <c r="N33" s="23">
        <v>1.5</v>
      </c>
      <c r="O33" s="23" t="s">
        <v>56</v>
      </c>
      <c r="P33" s="25">
        <v>42369</v>
      </c>
      <c r="Q33" s="23" t="s">
        <v>57</v>
      </c>
      <c r="R33" s="25"/>
      <c r="S33" s="25">
        <v>42370</v>
      </c>
      <c r="T33" s="23" t="s">
        <v>58</v>
      </c>
      <c r="U33" s="23"/>
      <c r="V33" s="26">
        <v>83.758</v>
      </c>
      <c r="W33" s="26">
        <v>62.383</v>
      </c>
      <c r="X33" s="26">
        <v>55.84</v>
      </c>
      <c r="Y33" s="26">
        <v>48.115</v>
      </c>
      <c r="Z33" s="26">
        <v>46.788</v>
      </c>
      <c r="AA33" s="26">
        <v>53.628</v>
      </c>
      <c r="AB33" s="26">
        <v>44.743</v>
      </c>
      <c r="AC33" s="26">
        <v>44.305</v>
      </c>
      <c r="AD33" s="26">
        <v>42.84</v>
      </c>
      <c r="AE33" s="26">
        <v>50.298</v>
      </c>
      <c r="AF33" s="26">
        <v>65.05</v>
      </c>
      <c r="AG33" s="26">
        <v>99.473</v>
      </c>
      <c r="AH33" s="26">
        <v>697.2209999999999</v>
      </c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>
        <v>0</v>
      </c>
      <c r="AV33" s="26">
        <v>697.2209999999999</v>
      </c>
      <c r="AW33" s="23" t="s">
        <v>178</v>
      </c>
      <c r="AX33" s="27" t="s">
        <v>59</v>
      </c>
    </row>
    <row r="34" spans="1:50" s="14" customFormat="1" ht="25.5" customHeight="1">
      <c r="A34" s="28">
        <v>31</v>
      </c>
      <c r="B34" s="23" t="s">
        <v>46</v>
      </c>
      <c r="C34" s="23" t="s">
        <v>183</v>
      </c>
      <c r="D34" s="24" t="s">
        <v>184</v>
      </c>
      <c r="E34" s="24" t="s">
        <v>185</v>
      </c>
      <c r="F34" s="24" t="s">
        <v>46</v>
      </c>
      <c r="G34" s="24" t="s">
        <v>242</v>
      </c>
      <c r="H34" s="24" t="s">
        <v>50</v>
      </c>
      <c r="I34" s="23" t="s">
        <v>186</v>
      </c>
      <c r="J34" s="23" t="s">
        <v>187</v>
      </c>
      <c r="K34" s="23" t="s">
        <v>46</v>
      </c>
      <c r="L34" s="23" t="s">
        <v>46</v>
      </c>
      <c r="M34" s="23" t="s">
        <v>46</v>
      </c>
      <c r="N34" s="23"/>
      <c r="O34" s="23" t="s">
        <v>56</v>
      </c>
      <c r="P34" s="25">
        <v>42369</v>
      </c>
      <c r="Q34" s="23" t="s">
        <v>57</v>
      </c>
      <c r="R34" s="25"/>
      <c r="S34" s="25">
        <v>42370</v>
      </c>
      <c r="T34" s="23" t="s">
        <v>58</v>
      </c>
      <c r="U34" s="23"/>
      <c r="V34" s="26">
        <v>458.19</v>
      </c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>
        <v>458.19</v>
      </c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>
        <v>0</v>
      </c>
      <c r="AV34" s="26">
        <v>458.19</v>
      </c>
      <c r="AW34" s="23" t="s">
        <v>46</v>
      </c>
      <c r="AX34" s="27" t="s">
        <v>59</v>
      </c>
    </row>
    <row r="35" spans="1:50" s="14" customFormat="1" ht="25.5" customHeight="1">
      <c r="A35" s="28">
        <v>32</v>
      </c>
      <c r="B35" s="23" t="s">
        <v>46</v>
      </c>
      <c r="C35" s="23" t="s">
        <v>188</v>
      </c>
      <c r="D35" s="24" t="s">
        <v>184</v>
      </c>
      <c r="E35" s="24" t="s">
        <v>185</v>
      </c>
      <c r="F35" s="24" t="s">
        <v>46</v>
      </c>
      <c r="G35" s="24" t="s">
        <v>242</v>
      </c>
      <c r="H35" s="24" t="s">
        <v>50</v>
      </c>
      <c r="I35" s="23" t="s">
        <v>189</v>
      </c>
      <c r="J35" s="23" t="s">
        <v>190</v>
      </c>
      <c r="K35" s="23" t="s">
        <v>46</v>
      </c>
      <c r="L35" s="23" t="s">
        <v>46</v>
      </c>
      <c r="M35" s="23" t="s">
        <v>46</v>
      </c>
      <c r="N35" s="23"/>
      <c r="O35" s="23" t="s">
        <v>56</v>
      </c>
      <c r="P35" s="25">
        <v>42369</v>
      </c>
      <c r="Q35" s="23" t="s">
        <v>57</v>
      </c>
      <c r="R35" s="25"/>
      <c r="S35" s="25">
        <v>42370</v>
      </c>
      <c r="T35" s="23" t="s">
        <v>58</v>
      </c>
      <c r="U35" s="23"/>
      <c r="V35" s="26">
        <v>523.999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>
        <v>523.999</v>
      </c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>
        <v>0</v>
      </c>
      <c r="AV35" s="26">
        <v>523.999</v>
      </c>
      <c r="AW35" s="23" t="s">
        <v>46</v>
      </c>
      <c r="AX35" s="27" t="s">
        <v>59</v>
      </c>
    </row>
    <row r="36" spans="1:50" s="14" customFormat="1" ht="25.5" customHeight="1">
      <c r="A36" s="28">
        <v>33</v>
      </c>
      <c r="B36" s="23" t="s">
        <v>46</v>
      </c>
      <c r="C36" s="23" t="s">
        <v>191</v>
      </c>
      <c r="D36" s="24" t="s">
        <v>192</v>
      </c>
      <c r="E36" s="24" t="s">
        <v>193</v>
      </c>
      <c r="F36" s="24" t="s">
        <v>46</v>
      </c>
      <c r="G36" s="24" t="s">
        <v>243</v>
      </c>
      <c r="H36" s="24" t="s">
        <v>50</v>
      </c>
      <c r="I36" s="23" t="s">
        <v>194</v>
      </c>
      <c r="J36" s="23" t="s">
        <v>195</v>
      </c>
      <c r="K36" s="23" t="s">
        <v>53</v>
      </c>
      <c r="L36" s="23" t="s">
        <v>54</v>
      </c>
      <c r="M36" s="23" t="s">
        <v>55</v>
      </c>
      <c r="N36" s="23">
        <v>0.065</v>
      </c>
      <c r="O36" s="23" t="s">
        <v>56</v>
      </c>
      <c r="P36" s="25">
        <v>42369</v>
      </c>
      <c r="Q36" s="23" t="s">
        <v>57</v>
      </c>
      <c r="R36" s="25"/>
      <c r="S36" s="25">
        <v>42370</v>
      </c>
      <c r="T36" s="23" t="s">
        <v>58</v>
      </c>
      <c r="U36" s="23"/>
      <c r="V36" s="26">
        <v>114.38300000000001</v>
      </c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>
        <v>114.38300000000001</v>
      </c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>
        <v>0</v>
      </c>
      <c r="AV36" s="26">
        <v>114.38300000000001</v>
      </c>
      <c r="AW36" s="23" t="s">
        <v>46</v>
      </c>
      <c r="AX36" s="27" t="s">
        <v>59</v>
      </c>
    </row>
    <row r="37" spans="1:50" s="14" customFormat="1" ht="25.5" customHeight="1">
      <c r="A37" s="28">
        <v>34</v>
      </c>
      <c r="B37" s="23" t="s">
        <v>46</v>
      </c>
      <c r="C37" s="23" t="s">
        <v>196</v>
      </c>
      <c r="D37" s="24" t="s">
        <v>197</v>
      </c>
      <c r="E37" s="24" t="s">
        <v>198</v>
      </c>
      <c r="F37" s="24" t="s">
        <v>46</v>
      </c>
      <c r="G37" s="24" t="s">
        <v>244</v>
      </c>
      <c r="H37" s="24" t="s">
        <v>199</v>
      </c>
      <c r="I37" s="23" t="s">
        <v>200</v>
      </c>
      <c r="J37" s="23" t="s">
        <v>80</v>
      </c>
      <c r="K37" s="23" t="s">
        <v>46</v>
      </c>
      <c r="L37" s="23" t="s">
        <v>46</v>
      </c>
      <c r="M37" s="23" t="s">
        <v>46</v>
      </c>
      <c r="N37" s="23"/>
      <c r="O37" s="23" t="s">
        <v>56</v>
      </c>
      <c r="P37" s="25">
        <v>42369</v>
      </c>
      <c r="Q37" s="23" t="s">
        <v>57</v>
      </c>
      <c r="R37" s="25"/>
      <c r="S37" s="25">
        <v>42370</v>
      </c>
      <c r="T37" s="23" t="s">
        <v>58</v>
      </c>
      <c r="U37" s="23"/>
      <c r="V37" s="26">
        <v>5600.8</v>
      </c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>
        <v>5600.8</v>
      </c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>
        <v>0</v>
      </c>
      <c r="AV37" s="26">
        <v>5600.8</v>
      </c>
      <c r="AW37" s="23" t="s">
        <v>46</v>
      </c>
      <c r="AX37" s="27" t="s">
        <v>59</v>
      </c>
    </row>
    <row r="38" spans="1:50" s="14" customFormat="1" ht="25.5" customHeight="1">
      <c r="A38" s="28">
        <v>35</v>
      </c>
      <c r="B38" s="23" t="s">
        <v>46</v>
      </c>
      <c r="C38" s="23" t="s">
        <v>201</v>
      </c>
      <c r="D38" s="24" t="s">
        <v>197</v>
      </c>
      <c r="E38" s="24" t="s">
        <v>198</v>
      </c>
      <c r="F38" s="24" t="s">
        <v>46</v>
      </c>
      <c r="G38" s="24" t="s">
        <v>244</v>
      </c>
      <c r="H38" s="24" t="s">
        <v>202</v>
      </c>
      <c r="I38" s="23" t="s">
        <v>203</v>
      </c>
      <c r="J38" s="23" t="s">
        <v>204</v>
      </c>
      <c r="K38" s="23" t="s">
        <v>46</v>
      </c>
      <c r="L38" s="23" t="s">
        <v>46</v>
      </c>
      <c r="M38" s="23" t="s">
        <v>46</v>
      </c>
      <c r="N38" s="23"/>
      <c r="O38" s="23" t="s">
        <v>56</v>
      </c>
      <c r="P38" s="25">
        <v>42369</v>
      </c>
      <c r="Q38" s="23" t="s">
        <v>57</v>
      </c>
      <c r="R38" s="25"/>
      <c r="S38" s="25">
        <v>42370</v>
      </c>
      <c r="T38" s="23" t="s">
        <v>58</v>
      </c>
      <c r="U38" s="23"/>
      <c r="V38" s="26">
        <v>645</v>
      </c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>
        <v>645</v>
      </c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>
        <v>0</v>
      </c>
      <c r="AV38" s="26">
        <v>645</v>
      </c>
      <c r="AW38" s="23" t="s">
        <v>46</v>
      </c>
      <c r="AX38" s="27" t="s">
        <v>59</v>
      </c>
    </row>
    <row r="39" spans="1:50" s="14" customFormat="1" ht="25.5" customHeight="1">
      <c r="A39" s="28">
        <v>36</v>
      </c>
      <c r="B39" s="23" t="s">
        <v>46</v>
      </c>
      <c r="C39" s="23" t="s">
        <v>205</v>
      </c>
      <c r="D39" s="24" t="s">
        <v>206</v>
      </c>
      <c r="E39" s="24" t="s">
        <v>207</v>
      </c>
      <c r="F39" s="24" t="s">
        <v>207</v>
      </c>
      <c r="G39" s="24" t="s">
        <v>245</v>
      </c>
      <c r="H39" s="24" t="s">
        <v>50</v>
      </c>
      <c r="I39" s="23" t="s">
        <v>194</v>
      </c>
      <c r="J39" s="23" t="s">
        <v>90</v>
      </c>
      <c r="K39" s="23" t="s">
        <v>71</v>
      </c>
      <c r="L39" s="23" t="s">
        <v>46</v>
      </c>
      <c r="M39" s="23" t="s">
        <v>46</v>
      </c>
      <c r="N39" s="23">
        <v>0.47</v>
      </c>
      <c r="O39" s="23" t="s">
        <v>56</v>
      </c>
      <c r="P39" s="25">
        <v>42369</v>
      </c>
      <c r="Q39" s="23" t="s">
        <v>57</v>
      </c>
      <c r="R39" s="25"/>
      <c r="S39" s="25">
        <v>42370</v>
      </c>
      <c r="T39" s="23" t="s">
        <v>58</v>
      </c>
      <c r="U39" s="23"/>
      <c r="V39" s="26">
        <v>312.21</v>
      </c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>
        <v>312.21</v>
      </c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>
        <v>0</v>
      </c>
      <c r="AV39" s="26">
        <v>312.21</v>
      </c>
      <c r="AW39" s="23" t="s">
        <v>46</v>
      </c>
      <c r="AX39" s="27" t="s">
        <v>59</v>
      </c>
    </row>
    <row r="40" spans="1:50" s="14" customFormat="1" ht="25.5" customHeight="1">
      <c r="A40" s="28">
        <v>37</v>
      </c>
      <c r="B40" s="23" t="s">
        <v>46</v>
      </c>
      <c r="C40" s="23" t="s">
        <v>208</v>
      </c>
      <c r="D40" s="24" t="s">
        <v>206</v>
      </c>
      <c r="E40" s="24" t="s">
        <v>207</v>
      </c>
      <c r="F40" s="24" t="s">
        <v>207</v>
      </c>
      <c r="G40" s="24" t="s">
        <v>245</v>
      </c>
      <c r="H40" s="24" t="s">
        <v>50</v>
      </c>
      <c r="I40" s="23" t="s">
        <v>186</v>
      </c>
      <c r="J40" s="23" t="s">
        <v>209</v>
      </c>
      <c r="K40" s="23" t="s">
        <v>53</v>
      </c>
      <c r="L40" s="23" t="s">
        <v>46</v>
      </c>
      <c r="M40" s="23" t="s">
        <v>46</v>
      </c>
      <c r="N40" s="23">
        <v>0.22</v>
      </c>
      <c r="O40" s="23" t="s">
        <v>56</v>
      </c>
      <c r="P40" s="25">
        <v>42369</v>
      </c>
      <c r="Q40" s="23" t="s">
        <v>57</v>
      </c>
      <c r="R40" s="25"/>
      <c r="S40" s="25">
        <v>42370</v>
      </c>
      <c r="T40" s="23" t="s">
        <v>58</v>
      </c>
      <c r="U40" s="23"/>
      <c r="V40" s="26">
        <v>500.49000000000007</v>
      </c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>
        <v>500.49000000000007</v>
      </c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>
        <v>0</v>
      </c>
      <c r="AV40" s="26">
        <v>500.49000000000007</v>
      </c>
      <c r="AW40" s="23" t="s">
        <v>46</v>
      </c>
      <c r="AX40" s="27" t="s">
        <v>59</v>
      </c>
    </row>
    <row r="41" spans="1:50" s="14" customFormat="1" ht="25.5" customHeight="1">
      <c r="A41" s="28">
        <v>38</v>
      </c>
      <c r="B41" s="23" t="s">
        <v>46</v>
      </c>
      <c r="C41" s="23" t="s">
        <v>210</v>
      </c>
      <c r="D41" s="24" t="s">
        <v>211</v>
      </c>
      <c r="E41" s="24" t="s">
        <v>212</v>
      </c>
      <c r="F41" s="24" t="s">
        <v>212</v>
      </c>
      <c r="G41" s="24" t="s">
        <v>246</v>
      </c>
      <c r="H41" s="24" t="s">
        <v>50</v>
      </c>
      <c r="I41" s="23" t="s">
        <v>93</v>
      </c>
      <c r="J41" s="23" t="s">
        <v>213</v>
      </c>
      <c r="K41" s="23" t="s">
        <v>46</v>
      </c>
      <c r="L41" s="23" t="s">
        <v>46</v>
      </c>
      <c r="M41" s="23" t="s">
        <v>55</v>
      </c>
      <c r="N41" s="23">
        <v>0.5</v>
      </c>
      <c r="O41" s="23" t="s">
        <v>56</v>
      </c>
      <c r="P41" s="25">
        <v>42369</v>
      </c>
      <c r="Q41" s="23" t="s">
        <v>57</v>
      </c>
      <c r="R41" s="25"/>
      <c r="S41" s="25">
        <v>42370</v>
      </c>
      <c r="T41" s="23" t="s">
        <v>58</v>
      </c>
      <c r="U41" s="23"/>
      <c r="V41" s="26">
        <v>685.491</v>
      </c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>
        <v>685.491</v>
      </c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>
        <v>0</v>
      </c>
      <c r="AV41" s="26">
        <v>685.491</v>
      </c>
      <c r="AW41" s="23" t="s">
        <v>46</v>
      </c>
      <c r="AX41" s="27" t="s">
        <v>59</v>
      </c>
    </row>
    <row r="42" spans="1:50" s="14" customFormat="1" ht="25.5" customHeight="1">
      <c r="A42" s="28">
        <v>39</v>
      </c>
      <c r="B42" s="23" t="s">
        <v>46</v>
      </c>
      <c r="C42" s="23" t="s">
        <v>214</v>
      </c>
      <c r="D42" s="24" t="s">
        <v>215</v>
      </c>
      <c r="E42" s="24" t="s">
        <v>216</v>
      </c>
      <c r="F42" s="24" t="s">
        <v>216</v>
      </c>
      <c r="G42" s="24" t="s">
        <v>233</v>
      </c>
      <c r="H42" s="24" t="s">
        <v>50</v>
      </c>
      <c r="I42" s="23" t="s">
        <v>217</v>
      </c>
      <c r="J42" s="23" t="s">
        <v>218</v>
      </c>
      <c r="K42" s="23" t="s">
        <v>53</v>
      </c>
      <c r="L42" s="23" t="s">
        <v>46</v>
      </c>
      <c r="M42" s="23" t="s">
        <v>55</v>
      </c>
      <c r="N42" s="23">
        <v>0.16</v>
      </c>
      <c r="O42" s="23" t="s">
        <v>56</v>
      </c>
      <c r="P42" s="25">
        <v>42369</v>
      </c>
      <c r="Q42" s="23" t="s">
        <v>57</v>
      </c>
      <c r="R42" s="25"/>
      <c r="S42" s="25">
        <v>42370</v>
      </c>
      <c r="T42" s="23" t="s">
        <v>58</v>
      </c>
      <c r="U42" s="23"/>
      <c r="V42" s="26">
        <v>133.707</v>
      </c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>
        <v>133.707</v>
      </c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>
        <v>0</v>
      </c>
      <c r="AV42" s="26">
        <v>133.707</v>
      </c>
      <c r="AW42" s="23" t="s">
        <v>46</v>
      </c>
      <c r="AX42" s="27" t="s">
        <v>59</v>
      </c>
    </row>
    <row r="43" spans="1:50" s="14" customFormat="1" ht="25.5" customHeight="1">
      <c r="A43" s="28">
        <v>40</v>
      </c>
      <c r="B43" s="23" t="s">
        <v>46</v>
      </c>
      <c r="C43" s="23" t="s">
        <v>219</v>
      </c>
      <c r="D43" s="24" t="s">
        <v>220</v>
      </c>
      <c r="E43" s="24" t="s">
        <v>49</v>
      </c>
      <c r="F43" s="24" t="s">
        <v>49</v>
      </c>
      <c r="G43" s="24" t="s">
        <v>236</v>
      </c>
      <c r="H43" s="24" t="s">
        <v>50</v>
      </c>
      <c r="I43" s="23" t="s">
        <v>221</v>
      </c>
      <c r="J43" s="23" t="s">
        <v>222</v>
      </c>
      <c r="K43" s="23" t="s">
        <v>53</v>
      </c>
      <c r="L43" s="23" t="s">
        <v>46</v>
      </c>
      <c r="M43" s="23" t="s">
        <v>55</v>
      </c>
      <c r="N43" s="23">
        <v>0.328</v>
      </c>
      <c r="O43" s="23" t="s">
        <v>56</v>
      </c>
      <c r="P43" s="25">
        <v>42369</v>
      </c>
      <c r="Q43" s="23" t="s">
        <v>57</v>
      </c>
      <c r="R43" s="25"/>
      <c r="S43" s="25">
        <v>42370</v>
      </c>
      <c r="T43" s="23" t="s">
        <v>58</v>
      </c>
      <c r="U43" s="23"/>
      <c r="V43" s="26">
        <v>206.388</v>
      </c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>
        <v>206.388</v>
      </c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>
        <v>0</v>
      </c>
      <c r="AV43" s="26">
        <v>206.388</v>
      </c>
      <c r="AW43" s="23" t="s">
        <v>46</v>
      </c>
      <c r="AX43" s="27" t="s">
        <v>59</v>
      </c>
    </row>
    <row r="44" spans="1:50" s="14" customFormat="1" ht="25.5" customHeight="1">
      <c r="A44" s="28">
        <v>41</v>
      </c>
      <c r="B44" s="23" t="s">
        <v>46</v>
      </c>
      <c r="C44" s="23" t="s">
        <v>223</v>
      </c>
      <c r="D44" s="24" t="s">
        <v>220</v>
      </c>
      <c r="E44" s="24" t="s">
        <v>49</v>
      </c>
      <c r="F44" s="24" t="s">
        <v>49</v>
      </c>
      <c r="G44" s="24" t="s">
        <v>236</v>
      </c>
      <c r="H44" s="24" t="s">
        <v>50</v>
      </c>
      <c r="I44" s="23" t="s">
        <v>221</v>
      </c>
      <c r="J44" s="23" t="s">
        <v>224</v>
      </c>
      <c r="K44" s="23" t="s">
        <v>53</v>
      </c>
      <c r="L44" s="23" t="s">
        <v>46</v>
      </c>
      <c r="M44" s="23" t="s">
        <v>55</v>
      </c>
      <c r="N44" s="23">
        <v>0.25</v>
      </c>
      <c r="O44" s="23" t="s">
        <v>56</v>
      </c>
      <c r="P44" s="25">
        <v>42369</v>
      </c>
      <c r="Q44" s="23" t="s">
        <v>57</v>
      </c>
      <c r="R44" s="25"/>
      <c r="S44" s="25">
        <v>42370</v>
      </c>
      <c r="T44" s="23" t="s">
        <v>58</v>
      </c>
      <c r="U44" s="23"/>
      <c r="V44" s="26">
        <v>138.41099999999997</v>
      </c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>
        <v>138.41099999999997</v>
      </c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>
        <v>0</v>
      </c>
      <c r="AV44" s="26">
        <v>138.41099999999997</v>
      </c>
      <c r="AW44" s="23" t="s">
        <v>46</v>
      </c>
      <c r="AX44" s="27" t="s">
        <v>59</v>
      </c>
    </row>
    <row r="45" spans="1:50" s="14" customFormat="1" ht="25.5" customHeight="1">
      <c r="A45" s="28">
        <v>42</v>
      </c>
      <c r="B45" s="23" t="s">
        <v>46</v>
      </c>
      <c r="C45" s="23" t="s">
        <v>225</v>
      </c>
      <c r="D45" s="24" t="s">
        <v>226</v>
      </c>
      <c r="E45" s="24" t="s">
        <v>49</v>
      </c>
      <c r="F45" s="24" t="s">
        <v>49</v>
      </c>
      <c r="G45" s="24" t="s">
        <v>233</v>
      </c>
      <c r="H45" s="24" t="s">
        <v>50</v>
      </c>
      <c r="I45" s="23" t="s">
        <v>227</v>
      </c>
      <c r="J45" s="23" t="s">
        <v>228</v>
      </c>
      <c r="K45" s="23" t="s">
        <v>46</v>
      </c>
      <c r="L45" s="23" t="s">
        <v>46</v>
      </c>
      <c r="M45" s="23" t="s">
        <v>46</v>
      </c>
      <c r="N45" s="23"/>
      <c r="O45" s="23" t="s">
        <v>56</v>
      </c>
      <c r="P45" s="25">
        <v>42369</v>
      </c>
      <c r="Q45" s="23" t="s">
        <v>57</v>
      </c>
      <c r="R45" s="25"/>
      <c r="S45" s="25">
        <v>42370</v>
      </c>
      <c r="T45" s="23" t="s">
        <v>58</v>
      </c>
      <c r="U45" s="23"/>
      <c r="V45" s="26">
        <v>283.37800000000004</v>
      </c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>
        <v>283.37800000000004</v>
      </c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>
        <v>0</v>
      </c>
      <c r="AV45" s="26">
        <v>283.37800000000004</v>
      </c>
      <c r="AW45" s="23" t="s">
        <v>46</v>
      </c>
      <c r="AX45" s="27" t="s">
        <v>59</v>
      </c>
    </row>
    <row r="46" spans="1:50" s="14" customFormat="1" ht="25.5" customHeight="1">
      <c r="A46" s="28">
        <v>43</v>
      </c>
      <c r="B46" s="23" t="s">
        <v>46</v>
      </c>
      <c r="C46" s="23" t="s">
        <v>229</v>
      </c>
      <c r="D46" s="24" t="s">
        <v>230</v>
      </c>
      <c r="E46" s="24" t="s">
        <v>49</v>
      </c>
      <c r="F46" s="24" t="s">
        <v>49</v>
      </c>
      <c r="G46" s="24" t="s">
        <v>247</v>
      </c>
      <c r="H46" s="24" t="s">
        <v>50</v>
      </c>
      <c r="I46" s="23" t="s">
        <v>231</v>
      </c>
      <c r="J46" s="23" t="s">
        <v>209</v>
      </c>
      <c r="K46" s="23" t="s">
        <v>46</v>
      </c>
      <c r="L46" s="23" t="s">
        <v>46</v>
      </c>
      <c r="M46" s="23" t="s">
        <v>46</v>
      </c>
      <c r="N46" s="23"/>
      <c r="O46" s="23" t="s">
        <v>56</v>
      </c>
      <c r="P46" s="25">
        <v>42369</v>
      </c>
      <c r="Q46" s="23" t="s">
        <v>57</v>
      </c>
      <c r="R46" s="25"/>
      <c r="S46" s="25">
        <v>42370</v>
      </c>
      <c r="T46" s="23" t="s">
        <v>58</v>
      </c>
      <c r="U46" s="23"/>
      <c r="V46" s="26">
        <v>126.96400000000001</v>
      </c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>
        <v>126.96400000000001</v>
      </c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>
        <v>0</v>
      </c>
      <c r="AV46" s="26">
        <v>126.96400000000001</v>
      </c>
      <c r="AW46" s="23" t="s">
        <v>46</v>
      </c>
      <c r="AX46" s="27" t="s">
        <v>59</v>
      </c>
    </row>
    <row r="47" spans="1:50" s="14" customFormat="1" ht="25.5" customHeight="1">
      <c r="A47" s="34">
        <v>44</v>
      </c>
      <c r="B47" s="23" t="s">
        <v>46</v>
      </c>
      <c r="C47" s="23" t="s">
        <v>251</v>
      </c>
      <c r="D47" s="24" t="s">
        <v>248</v>
      </c>
      <c r="E47" s="24" t="s">
        <v>249</v>
      </c>
      <c r="F47" s="24"/>
      <c r="G47" s="24"/>
      <c r="H47" s="24" t="s">
        <v>50</v>
      </c>
      <c r="I47" s="23"/>
      <c r="J47" s="23"/>
      <c r="K47" s="23" t="s">
        <v>46</v>
      </c>
      <c r="L47" s="23" t="s">
        <v>46</v>
      </c>
      <c r="M47" s="23" t="s">
        <v>46</v>
      </c>
      <c r="N47" s="23"/>
      <c r="O47" s="23" t="s">
        <v>56</v>
      </c>
      <c r="P47" s="25">
        <v>42004</v>
      </c>
      <c r="Q47" s="23" t="s">
        <v>57</v>
      </c>
      <c r="R47" s="25"/>
      <c r="S47" s="25">
        <v>42005</v>
      </c>
      <c r="T47" s="23" t="s">
        <v>58</v>
      </c>
      <c r="U47" s="23" t="s">
        <v>46</v>
      </c>
      <c r="V47" s="26">
        <v>880</v>
      </c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>
        <v>880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>
        <v>0</v>
      </c>
      <c r="AV47" s="26">
        <v>880</v>
      </c>
      <c r="AW47" s="23"/>
      <c r="AX47" s="35" t="s">
        <v>250</v>
      </c>
    </row>
    <row r="48" spans="1:50" s="14" customFormat="1" ht="25.5" customHeight="1">
      <c r="A48" s="64">
        <v>45</v>
      </c>
      <c r="B48" s="59" t="s">
        <v>264</v>
      </c>
      <c r="C48" s="59" t="s">
        <v>259</v>
      </c>
      <c r="D48" s="60" t="s">
        <v>48</v>
      </c>
      <c r="E48" s="60" t="s">
        <v>49</v>
      </c>
      <c r="F48" s="60" t="s">
        <v>49</v>
      </c>
      <c r="G48" s="60" t="s">
        <v>252</v>
      </c>
      <c r="H48" s="60" t="s">
        <v>253</v>
      </c>
      <c r="I48" s="59" t="s">
        <v>254</v>
      </c>
      <c r="J48" s="59" t="s">
        <v>255</v>
      </c>
      <c r="K48" s="59" t="s">
        <v>71</v>
      </c>
      <c r="L48" s="61" t="s">
        <v>261</v>
      </c>
      <c r="M48" s="59" t="s">
        <v>55</v>
      </c>
      <c r="N48" s="59" t="s">
        <v>257</v>
      </c>
      <c r="O48" s="59" t="s">
        <v>56</v>
      </c>
      <c r="P48" s="62">
        <v>42369</v>
      </c>
      <c r="Q48" s="59" t="s">
        <v>57</v>
      </c>
      <c r="R48" s="62"/>
      <c r="S48" s="62">
        <v>42370</v>
      </c>
      <c r="T48" s="59" t="s">
        <v>58</v>
      </c>
      <c r="U48" s="59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>
        <v>162</v>
      </c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>
        <v>162</v>
      </c>
      <c r="AW48" s="59" t="s">
        <v>266</v>
      </c>
      <c r="AX48" s="58" t="s">
        <v>263</v>
      </c>
    </row>
    <row r="49" spans="1:50" s="14" customFormat="1" ht="25.5" customHeight="1">
      <c r="A49" s="64">
        <v>46</v>
      </c>
      <c r="B49" s="59" t="s">
        <v>265</v>
      </c>
      <c r="C49" s="59" t="s">
        <v>260</v>
      </c>
      <c r="D49" s="60" t="s">
        <v>48</v>
      </c>
      <c r="E49" s="60" t="s">
        <v>49</v>
      </c>
      <c r="F49" s="60" t="s">
        <v>49</v>
      </c>
      <c r="G49" s="60" t="s">
        <v>252</v>
      </c>
      <c r="H49" s="60" t="s">
        <v>253</v>
      </c>
      <c r="I49" s="59" t="s">
        <v>254</v>
      </c>
      <c r="J49" s="59" t="s">
        <v>256</v>
      </c>
      <c r="K49" s="59" t="s">
        <v>53</v>
      </c>
      <c r="L49" s="61" t="s">
        <v>262</v>
      </c>
      <c r="M49" s="59" t="s">
        <v>55</v>
      </c>
      <c r="N49" s="59" t="s">
        <v>258</v>
      </c>
      <c r="O49" s="59" t="s">
        <v>56</v>
      </c>
      <c r="P49" s="62">
        <v>42369</v>
      </c>
      <c r="Q49" s="59" t="s">
        <v>57</v>
      </c>
      <c r="R49" s="62"/>
      <c r="S49" s="62">
        <v>42370</v>
      </c>
      <c r="T49" s="59" t="s">
        <v>58</v>
      </c>
      <c r="U49" s="59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>
        <v>100</v>
      </c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>
        <v>100</v>
      </c>
      <c r="AW49" s="59" t="s">
        <v>266</v>
      </c>
      <c r="AX49" s="58" t="s">
        <v>263</v>
      </c>
    </row>
    <row r="50" spans="34:48" ht="12.75">
      <c r="AH50" s="8">
        <f>SUBTOTAL(9,AH4:AH49)</f>
        <v>30413.576</v>
      </c>
      <c r="AU50" s="8">
        <f>SUBTOTAL(9,AU4:AU49)</f>
        <v>0</v>
      </c>
      <c r="AV50" s="8">
        <f>SUBTOTAL(9,AV4:AV49)</f>
        <v>30413.576</v>
      </c>
    </row>
  </sheetData>
  <sheetProtection/>
  <autoFilter ref="A3:AX3"/>
  <mergeCells count="9">
    <mergeCell ref="A1:C2"/>
    <mergeCell ref="D1:F2"/>
    <mergeCell ref="G1:N2"/>
    <mergeCell ref="O1:U2"/>
    <mergeCell ref="V1:AH1"/>
    <mergeCell ref="AX1:AX3"/>
    <mergeCell ref="AV1:AV2"/>
    <mergeCell ref="AW1:AW3"/>
    <mergeCell ref="AI1:AU1"/>
  </mergeCells>
  <conditionalFormatting sqref="M1:M65536">
    <cfRule type="cellIs" priority="1" dxfId="1" operator="equal" stopIfTrue="1">
      <formula>"pronajatý"</formula>
    </cfRule>
  </conditionalFormatting>
  <printOptions/>
  <pageMargins left="0.984251968503937" right="0.984251968503937" top="1.1811023622047245" bottom="0.7874015748031497" header="0.3937007874015748" footer="0.5118110236220472"/>
  <pageSetup fitToHeight="1" fitToWidth="1" horizontalDpi="600" verticalDpi="600" orientation="landscape" paperSize="9" scale="19" r:id="rId1"/>
  <headerFooter alignWithMargins="0">
    <oddHeader>&amp;RPříloha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eCENTRE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Skapa</dc:creator>
  <cp:keywords/>
  <dc:description/>
  <cp:lastModifiedBy>Stefek</cp:lastModifiedBy>
  <cp:lastPrinted>2015-04-09T15:21:07Z</cp:lastPrinted>
  <dcterms:created xsi:type="dcterms:W3CDTF">2010-09-10T11:37:17Z</dcterms:created>
  <dcterms:modified xsi:type="dcterms:W3CDTF">2015-06-26T09:49:46Z</dcterms:modified>
  <cp:category/>
  <cp:version/>
  <cp:contentType/>
  <cp:contentStatus/>
</cp:coreProperties>
</file>